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Moz SAM\Mozambique 2012 SAM Own Classification\"/>
    </mc:Choice>
  </mc:AlternateContent>
  <bookViews>
    <workbookView xWindow="0" yWindow="1800" windowWidth="28800" windowHeight="12225"/>
  </bookViews>
  <sheets>
    <sheet name="Index" sheetId="9" r:id="rId1"/>
    <sheet name="Macro SAM to Doc" sheetId="7" r:id="rId2"/>
    <sheet name="Macro SAM Txt to Doc" sheetId="8" r:id="rId3"/>
    <sheet name="Consolidated balanced STDSAM" sheetId="2" r:id="rId4"/>
    <sheet name="Tables to Doc1" sheetId="3" r:id="rId5"/>
    <sheet name="Tables to Doc2" sheetId="4" r:id="rId6"/>
    <sheet name="Tables to Doc3" sheetId="5" r:id="rId7"/>
    <sheet name="Tables to Doc4" sheetId="6" r:id="rId8"/>
    <sheet name="Sheet1" sheetId="1" r:id="rId9"/>
  </sheets>
  <externalReferences>
    <externalReference r:id="rId10"/>
    <externalReference r:id="rId11"/>
  </externalReferences>
  <definedNames>
    <definedName name="__123Graph_LBL_D" localSheetId="3" hidden="1">#REF!</definedName>
    <definedName name="__123Graph_LBL_D" localSheetId="2" hidden="1">#REF!</definedName>
    <definedName name="__123Graph_LBL_D" localSheetId="4" hidden="1">#REF!</definedName>
    <definedName name="__123Graph_LBL_D" localSheetId="5" hidden="1">#REF!</definedName>
    <definedName name="__123Graph_LBL_D" localSheetId="7" hidden="1">#REF!</definedName>
    <definedName name="__123Graph_LBL_D" hidden="1">#REF!</definedName>
    <definedName name="_xlnm._FilterDatabase" localSheetId="4" hidden="1">'Tables to Doc1'!$A$2:$A$68</definedName>
    <definedName name="_xlnm._FilterDatabase" localSheetId="5" hidden="1">'Tables to Doc2'!$A$2:$A$66</definedName>
    <definedName name="_xlnm._FilterDatabase" localSheetId="6" hidden="1">'Tables to Doc3'!$A$2:$A$133</definedName>
    <definedName name="ACTHHD_Nexmin">[1]ComHhd!$AC$8:$AL$62</definedName>
    <definedName name="COMHHD_Nexmin">[1]ComHhd!$P$8:$Y$62</definedName>
    <definedName name="f_supply">'[1]f-Supply'!$C$8:$BE$62</definedName>
    <definedName name="f_use">'[1]f-Use'!$C$74:$BE$128</definedName>
    <definedName name="GVA_Components_2007">'[1]w-GDP'!$AE$5:$AI$60</definedName>
    <definedName name="HHD_dtax">[1]MiscHhd!$H$23:$H$32</definedName>
    <definedName name="HHD_ent">[1]MiscHhd!$C$23:$C$32</definedName>
    <definedName name="HHD_gov">[1]MiscHhd!$D$23:$D$32</definedName>
    <definedName name="HHD_row">[1]MiscHhd!$E$23:$E$32</definedName>
    <definedName name="HHDFAC_liv">[1]HhdFac!$H$10:$H$19</definedName>
    <definedName name="HHDFAC_lnd">[1]HhdFac!$G$10:$G$19</definedName>
    <definedName name="HHFFAC_flab">[1]HhdFac!$C$10:$F$19</definedName>
    <definedName name="HHS_sav">[1]MiscHhd!$I$23:$I$32</definedName>
    <definedName name="LABACT_Nexmin">[1]LabAct!$J$8:$M$62</definedName>
    <definedName name="Macro_SAM_Col_Code_IR">'[2]Pivot Macro SAM'!$B$4:$R$4</definedName>
    <definedName name="Macro_SAM_HMR">'[2]Pivot Macro SAM'!$B$25:$R$25</definedName>
    <definedName name="Macro_SAM_Row_Code_IR">'[2]Pivot Macro SAM'!$A$5:$A$21</definedName>
    <definedName name="Macro_SAM_VMR">'[2]Pivot Macro SAM'!$V$5:$V$21</definedName>
    <definedName name="nexmin_act_codes">[1]Notes!$A$11:$A$65</definedName>
    <definedName name="nexmin_act_com_descriptions">[1]Notes!$C$11:$C$65</definedName>
    <definedName name="nexmin_com_codes">'[1]w-Supply'!$A$126:$A$180</definedName>
    <definedName name="Original_Nat_Acc_Data_LR" localSheetId="2">#REF!</definedName>
    <definedName name="Original_Nat_Acc_Data_LR" localSheetId="4">#REF!</definedName>
    <definedName name="Original_Nat_Acc_Data_LR" localSheetId="5">#REF!</definedName>
    <definedName name="Original_Nat_Acc_Data_LR" localSheetId="7">#REF!</definedName>
    <definedName name="Original_Nat_Acc_Data_LR">#REF!</definedName>
    <definedName name="Original_Nat_Acc_Data_LR1">'[2]Original NA Data'!$A$2:$CM$553</definedName>
    <definedName name="SARB_Labels_LR" localSheetId="2">#REF!</definedName>
    <definedName name="SARB_Labels_LR" localSheetId="4">#REF!</definedName>
    <definedName name="SARB_Labels_LR" localSheetId="5">#REF!</definedName>
    <definedName name="SARB_Labels_LR" localSheetId="7">#REF!</definedName>
    <definedName name="SARB_Labels_LR">#REF!</definedName>
    <definedName name="SARB_Labels_LR1">'[2]KBP codes'!$A$1:$F$4000</definedName>
    <definedName name="switch">'[1]f-Use'!$B$72</definedName>
    <definedName name="switch2" localSheetId="3">'Consolidated balanced STDSAM'!#REF!</definedName>
    <definedName name="switch2">'[1]Consolidated balanced STDAM tmp'!$DJ$163</definedName>
    <definedName name="temp" localSheetId="2">#REF!</definedName>
    <definedName name="temp" localSheetId="4">#REF!</definedName>
    <definedName name="temp" localSheetId="5">#REF!</definedName>
    <definedName name="temp" localSheetId="7">#REF!</definedName>
    <definedName name="temp">#REF!</definedName>
    <definedName name="tot_intm_use_2007c">'[1]w-Use'!$H$391:$BM$391</definedName>
    <definedName name="USD_Xrate">'[1]w-BoP'!$G$221</definedName>
    <definedName name="w_supply_shares_Nexmin">'[1]w-Supply'!$B$185:$BD$239</definedName>
    <definedName name="w_use_2007a">'[1]w-Use'!$H$201:$BK$256</definedName>
    <definedName name="w_use_2007b">'[1]w-Use'!$H$270:$BM$327</definedName>
    <definedName name="w_use_2007c">'[1]w-Use'!$H$333:$BM$390</definedName>
    <definedName name="w_use_act_labels_2007a">'[1]w-Use'!$H$200:$BK$200</definedName>
    <definedName name="w_use_act_labels_2007b">'[1]w-Use'!$H$266:$BM$266</definedName>
    <definedName name="w_use_act_labels_2007c">'[1]w-Use'!$H$267:$BM$267</definedName>
    <definedName name="w_use_act_labels_2007d">'[1]w-Use'!$H$268:$BM$268</definedName>
    <definedName name="w_use_act_nexux_labels_2007">'[1]w-Use'!$H$332:$BM$332</definedName>
    <definedName name="w_use_com_labels_2007a">'[1]w-Use'!$G$201:$G$256</definedName>
    <definedName name="w_use_com_labels_2007b">'[1]w-Use'!$G$270:$G$327</definedName>
    <definedName name="w_use_com_nexus_labels_2007c">'[1]w-Use'!$G$333:$G$390</definedName>
    <definedName name="wrn.ANUÁRIO._.DE._.SOFALA." hidden="1">{#N/A,#N/A,TRUE,"mapa1";#N/A,#N/A,TRUE,"mapa2";#N/A,#N/A,TRUE,"governo";#N/A,#N/A,TRUE,"DEPPUB.";#N/A,#N/A,TRUE,"linha_ext";#N/A,#N/A,TRUE,"alt_rios";#N/A,#N/A,TRUE,"clima";#N/A,#N/A,TRUE,"pop_piramide";#N/A,#N/A,TRUE,"evol_pop";#N/A,#N/A,TRUE,"MIGRA";#N/A,#N/A,TRUE,"mov_demogr";#N/A,#N/A,TRUE,"educação";#N/A,#N/A,TRUE,"saúde";#N/A,#N/A,TRUE,"Saude1";#N/A,#N/A,TRUE,"justiça";#N/A,#N/A,TRUE,"justiça1";#N/A,#N/A,TRUE,"fts";#N/A,#N/A,TRUE,"Agricult.0";#N/A,#N/A,TRUE,"agricultura";#N/A,#N/A,TRUE,"agricut.1";#N/A,#N/A,TRUE,"pecuária";#N/A,#N/A,TRUE,"pecuária1";#N/A,#N/A,TRUE,"Pesca";#N/A,#N/A,TRUE,"indústria";#N/A,#N/A,TRUE,"indústria1";#N/A,#N/A,TRUE,"energia";#N/A,#N/A,TRUE,"transporte";#N/A,#N/A,TRUE,"estradas";#N/A,#N/A,TRUE,"estradas1";#N/A,#N/A,TRUE,"viação";#N/A,#N/A,TRUE,"com_ext";#N/A,#N/A,TRUE,"turismo";#N/A,#N/A,TRUE,"IPC";#N/A,#N/A,TRUE,"preços";#N/A,#N/A,TRUE,"IPC1";#N/A,#N/A,TRUE,"câmbio e juro"}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7" l="1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U19" i="7"/>
  <c r="V19" i="7" s="1"/>
  <c r="S19" i="7"/>
  <c r="U18" i="7"/>
  <c r="S18" i="7"/>
  <c r="U17" i="7"/>
  <c r="V17" i="7" s="1"/>
  <c r="S17" i="7"/>
  <c r="U16" i="7"/>
  <c r="S16" i="7"/>
  <c r="U15" i="7"/>
  <c r="V15" i="7" s="1"/>
  <c r="S15" i="7"/>
  <c r="U14" i="7"/>
  <c r="S14" i="7"/>
  <c r="U13" i="7"/>
  <c r="V13" i="7" s="1"/>
  <c r="S13" i="7"/>
  <c r="U12" i="7"/>
  <c r="S12" i="7"/>
  <c r="U11" i="7"/>
  <c r="V11" i="7" s="1"/>
  <c r="S11" i="7"/>
  <c r="U10" i="7"/>
  <c r="S10" i="7"/>
  <c r="U9" i="7"/>
  <c r="V9" i="7" s="1"/>
  <c r="S9" i="7"/>
  <c r="U8" i="7"/>
  <c r="S8" i="7"/>
  <c r="U7" i="7"/>
  <c r="V7" i="7" s="1"/>
  <c r="S7" i="7"/>
  <c r="U6" i="7"/>
  <c r="S6" i="7"/>
  <c r="U5" i="7"/>
  <c r="V5" i="7" s="1"/>
  <c r="S5" i="7"/>
  <c r="EK145" i="2"/>
  <c r="EJ145" i="2"/>
  <c r="EI145" i="2"/>
  <c r="EH145" i="2"/>
  <c r="EG145" i="2"/>
  <c r="EF145" i="2"/>
  <c r="EE145" i="2"/>
  <c r="ED145" i="2"/>
  <c r="EC145" i="2"/>
  <c r="EB145" i="2"/>
  <c r="EA145" i="2"/>
  <c r="DZ145" i="2"/>
  <c r="DY145" i="2"/>
  <c r="DX145" i="2"/>
  <c r="DW145" i="2"/>
  <c r="DV145" i="2"/>
  <c r="DU145" i="2"/>
  <c r="DT145" i="2"/>
  <c r="DS145" i="2"/>
  <c r="DR145" i="2"/>
  <c r="DQ145" i="2"/>
  <c r="DP145" i="2"/>
  <c r="DO145" i="2"/>
  <c r="DN145" i="2"/>
  <c r="DM145" i="2"/>
  <c r="DL145" i="2"/>
  <c r="DK145" i="2"/>
  <c r="DJ145" i="2"/>
  <c r="DI145" i="2"/>
  <c r="DH145" i="2"/>
  <c r="DG145" i="2"/>
  <c r="DF145" i="2"/>
  <c r="DE145" i="2"/>
  <c r="DD145" i="2"/>
  <c r="DC145" i="2"/>
  <c r="DB145" i="2"/>
  <c r="DA145" i="2"/>
  <c r="CZ145" i="2"/>
  <c r="CY145" i="2"/>
  <c r="CX145" i="2"/>
  <c r="CW145" i="2"/>
  <c r="CV145" i="2"/>
  <c r="CU145" i="2"/>
  <c r="CT145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EM144" i="2"/>
  <c r="EL144" i="2"/>
  <c r="EN144" i="2" s="1"/>
  <c r="EM143" i="2"/>
  <c r="EL143" i="2"/>
  <c r="EN143" i="2" s="1"/>
  <c r="EM142" i="2"/>
  <c r="EL142" i="2"/>
  <c r="EM141" i="2"/>
  <c r="EL141" i="2"/>
  <c r="EN141" i="2" s="1"/>
  <c r="EM140" i="2"/>
  <c r="EL140" i="2"/>
  <c r="EN140" i="2" s="1"/>
  <c r="EM139" i="2"/>
  <c r="EL139" i="2"/>
  <c r="EN139" i="2" s="1"/>
  <c r="EM138" i="2"/>
  <c r="EL138" i="2"/>
  <c r="EM137" i="2"/>
  <c r="EL137" i="2"/>
  <c r="EN137" i="2" s="1"/>
  <c r="EM136" i="2"/>
  <c r="EL136" i="2"/>
  <c r="EN136" i="2" s="1"/>
  <c r="EM135" i="2"/>
  <c r="EL135" i="2"/>
  <c r="EN135" i="2" s="1"/>
  <c r="EM134" i="2"/>
  <c r="EL134" i="2"/>
  <c r="EM133" i="2"/>
  <c r="EL133" i="2"/>
  <c r="EN133" i="2" s="1"/>
  <c r="EM132" i="2"/>
  <c r="EL132" i="2"/>
  <c r="EN132" i="2" s="1"/>
  <c r="EM131" i="2"/>
  <c r="EL131" i="2"/>
  <c r="EN131" i="2" s="1"/>
  <c r="EM130" i="2"/>
  <c r="EL130" i="2"/>
  <c r="EM129" i="2"/>
  <c r="EL129" i="2"/>
  <c r="EN129" i="2" s="1"/>
  <c r="EM128" i="2"/>
  <c r="EL128" i="2"/>
  <c r="EN128" i="2" s="1"/>
  <c r="EM127" i="2"/>
  <c r="EL127" i="2"/>
  <c r="EN127" i="2" s="1"/>
  <c r="EM126" i="2"/>
  <c r="EL126" i="2"/>
  <c r="EM125" i="2"/>
  <c r="EL125" i="2"/>
  <c r="EN125" i="2" s="1"/>
  <c r="EM124" i="2"/>
  <c r="EL124" i="2"/>
  <c r="EN124" i="2" s="1"/>
  <c r="EM123" i="2"/>
  <c r="EL123" i="2"/>
  <c r="EN123" i="2" s="1"/>
  <c r="EM122" i="2"/>
  <c r="EL122" i="2"/>
  <c r="EM121" i="2"/>
  <c r="EL121" i="2"/>
  <c r="EN121" i="2" s="1"/>
  <c r="EM120" i="2"/>
  <c r="EL120" i="2"/>
  <c r="EN120" i="2" s="1"/>
  <c r="EM119" i="2"/>
  <c r="EL119" i="2"/>
  <c r="EN119" i="2" s="1"/>
  <c r="EM118" i="2"/>
  <c r="EL118" i="2"/>
  <c r="EM117" i="2"/>
  <c r="EL117" i="2"/>
  <c r="EN117" i="2" s="1"/>
  <c r="EM116" i="2"/>
  <c r="EL116" i="2"/>
  <c r="EN116" i="2" s="1"/>
  <c r="EM115" i="2"/>
  <c r="EL115" i="2"/>
  <c r="EN115" i="2" s="1"/>
  <c r="EM114" i="2"/>
  <c r="EL114" i="2"/>
  <c r="EM113" i="2"/>
  <c r="EL113" i="2"/>
  <c r="EN113" i="2" s="1"/>
  <c r="EM112" i="2"/>
  <c r="EL112" i="2"/>
  <c r="EN112" i="2" s="1"/>
  <c r="EM111" i="2"/>
  <c r="EL111" i="2"/>
  <c r="EN111" i="2" s="1"/>
  <c r="EM110" i="2"/>
  <c r="EL110" i="2"/>
  <c r="EM109" i="2"/>
  <c r="EL109" i="2"/>
  <c r="EN109" i="2" s="1"/>
  <c r="EM108" i="2"/>
  <c r="EL108" i="2"/>
  <c r="EN108" i="2" s="1"/>
  <c r="EM107" i="2"/>
  <c r="EL107" i="2"/>
  <c r="EN107" i="2" s="1"/>
  <c r="EM106" i="2"/>
  <c r="EL106" i="2"/>
  <c r="EM105" i="2"/>
  <c r="EL105" i="2"/>
  <c r="EN105" i="2" s="1"/>
  <c r="EM104" i="2"/>
  <c r="EL104" i="2"/>
  <c r="EN104" i="2" s="1"/>
  <c r="EM103" i="2"/>
  <c r="EL103" i="2"/>
  <c r="EN103" i="2" s="1"/>
  <c r="EM102" i="2"/>
  <c r="EL102" i="2"/>
  <c r="EM101" i="2"/>
  <c r="EL101" i="2"/>
  <c r="EN101" i="2" s="1"/>
  <c r="EM100" i="2"/>
  <c r="EL100" i="2"/>
  <c r="EN100" i="2" s="1"/>
  <c r="EM99" i="2"/>
  <c r="EL99" i="2"/>
  <c r="EN99" i="2" s="1"/>
  <c r="EM98" i="2"/>
  <c r="EL98" i="2"/>
  <c r="EM97" i="2"/>
  <c r="EL97" i="2"/>
  <c r="EN97" i="2" s="1"/>
  <c r="EM96" i="2"/>
  <c r="EL96" i="2"/>
  <c r="EN96" i="2" s="1"/>
  <c r="EM95" i="2"/>
  <c r="EL95" i="2"/>
  <c r="EN95" i="2" s="1"/>
  <c r="EM94" i="2"/>
  <c r="EL94" i="2"/>
  <c r="EM93" i="2"/>
  <c r="EL93" i="2"/>
  <c r="EN93" i="2" s="1"/>
  <c r="EM92" i="2"/>
  <c r="EL92" i="2"/>
  <c r="EN92" i="2" s="1"/>
  <c r="EM91" i="2"/>
  <c r="EL91" i="2"/>
  <c r="EN91" i="2" s="1"/>
  <c r="EM90" i="2"/>
  <c r="EL90" i="2"/>
  <c r="EM89" i="2"/>
  <c r="EL89" i="2"/>
  <c r="EN89" i="2" s="1"/>
  <c r="EM88" i="2"/>
  <c r="EL88" i="2"/>
  <c r="EN88" i="2" s="1"/>
  <c r="EM87" i="2"/>
  <c r="EL87" i="2"/>
  <c r="EN87" i="2" s="1"/>
  <c r="EM86" i="2"/>
  <c r="EL86" i="2"/>
  <c r="EM85" i="2"/>
  <c r="EL85" i="2"/>
  <c r="EN85" i="2" s="1"/>
  <c r="EM84" i="2"/>
  <c r="EL84" i="2"/>
  <c r="EN84" i="2" s="1"/>
  <c r="EM83" i="2"/>
  <c r="EL83" i="2"/>
  <c r="EN83" i="2" s="1"/>
  <c r="EM82" i="2"/>
  <c r="EL82" i="2"/>
  <c r="EM81" i="2"/>
  <c r="EL81" i="2"/>
  <c r="EN81" i="2" s="1"/>
  <c r="EM80" i="2"/>
  <c r="EL80" i="2"/>
  <c r="EN80" i="2" s="1"/>
  <c r="EM79" i="2"/>
  <c r="EL79" i="2"/>
  <c r="EN79" i="2" s="1"/>
  <c r="EM78" i="2"/>
  <c r="EL78" i="2"/>
  <c r="EM77" i="2"/>
  <c r="EL77" i="2"/>
  <c r="EN77" i="2" s="1"/>
  <c r="EM76" i="2"/>
  <c r="EL76" i="2"/>
  <c r="EN76" i="2" s="1"/>
  <c r="EM75" i="2"/>
  <c r="EL75" i="2"/>
  <c r="EN75" i="2" s="1"/>
  <c r="EM74" i="2"/>
  <c r="EL74" i="2"/>
  <c r="EM73" i="2"/>
  <c r="EL73" i="2"/>
  <c r="EN73" i="2" s="1"/>
  <c r="EM72" i="2"/>
  <c r="EL72" i="2"/>
  <c r="EN72" i="2" s="1"/>
  <c r="EM71" i="2"/>
  <c r="EL71" i="2"/>
  <c r="EN71" i="2" s="1"/>
  <c r="EM70" i="2"/>
  <c r="EL70" i="2"/>
  <c r="EM69" i="2"/>
  <c r="EL69" i="2"/>
  <c r="EN69" i="2" s="1"/>
  <c r="EM68" i="2"/>
  <c r="EL68" i="2"/>
  <c r="EN68" i="2" s="1"/>
  <c r="EM67" i="2"/>
  <c r="EL67" i="2"/>
  <c r="EN67" i="2" s="1"/>
  <c r="EM66" i="2"/>
  <c r="EL66" i="2"/>
  <c r="EM65" i="2"/>
  <c r="EL65" i="2"/>
  <c r="EN65" i="2" s="1"/>
  <c r="EM64" i="2"/>
  <c r="EL64" i="2"/>
  <c r="EN64" i="2" s="1"/>
  <c r="EM63" i="2"/>
  <c r="EL63" i="2"/>
  <c r="EN63" i="2" s="1"/>
  <c r="EM62" i="2"/>
  <c r="EL62" i="2"/>
  <c r="EM61" i="2"/>
  <c r="EL61" i="2"/>
  <c r="EN61" i="2" s="1"/>
  <c r="EM60" i="2"/>
  <c r="EL60" i="2"/>
  <c r="EN60" i="2" s="1"/>
  <c r="EM59" i="2"/>
  <c r="EL59" i="2"/>
  <c r="EN59" i="2" s="1"/>
  <c r="EM58" i="2"/>
  <c r="EL58" i="2"/>
  <c r="EM57" i="2"/>
  <c r="EL57" i="2"/>
  <c r="EN57" i="2" s="1"/>
  <c r="EM56" i="2"/>
  <c r="EL56" i="2"/>
  <c r="EN56" i="2" s="1"/>
  <c r="EM55" i="2"/>
  <c r="EL55" i="2"/>
  <c r="EN55" i="2" s="1"/>
  <c r="EM54" i="2"/>
  <c r="EL54" i="2"/>
  <c r="EM53" i="2"/>
  <c r="EL53" i="2"/>
  <c r="EN53" i="2" s="1"/>
  <c r="EM52" i="2"/>
  <c r="EL52" i="2"/>
  <c r="EN52" i="2" s="1"/>
  <c r="EM51" i="2"/>
  <c r="EL51" i="2"/>
  <c r="EN51" i="2" s="1"/>
  <c r="EM50" i="2"/>
  <c r="EL50" i="2"/>
  <c r="EM49" i="2"/>
  <c r="EL49" i="2"/>
  <c r="EN49" i="2" s="1"/>
  <c r="EM48" i="2"/>
  <c r="EL48" i="2"/>
  <c r="EN48" i="2" s="1"/>
  <c r="EM47" i="2"/>
  <c r="EL47" i="2"/>
  <c r="EN47" i="2" s="1"/>
  <c r="EM46" i="2"/>
  <c r="EL46" i="2"/>
  <c r="EM45" i="2"/>
  <c r="EL45" i="2"/>
  <c r="EN45" i="2" s="1"/>
  <c r="EM44" i="2"/>
  <c r="EL44" i="2"/>
  <c r="EN44" i="2" s="1"/>
  <c r="EM43" i="2"/>
  <c r="EL43" i="2"/>
  <c r="EN43" i="2" s="1"/>
  <c r="EM42" i="2"/>
  <c r="EL42" i="2"/>
  <c r="EM41" i="2"/>
  <c r="EL41" i="2"/>
  <c r="EN41" i="2" s="1"/>
  <c r="EM40" i="2"/>
  <c r="EL40" i="2"/>
  <c r="EN40" i="2" s="1"/>
  <c r="EM39" i="2"/>
  <c r="EL39" i="2"/>
  <c r="EN39" i="2" s="1"/>
  <c r="EM38" i="2"/>
  <c r="EL38" i="2"/>
  <c r="EM37" i="2"/>
  <c r="EL37" i="2"/>
  <c r="EN37" i="2" s="1"/>
  <c r="EM36" i="2"/>
  <c r="EL36" i="2"/>
  <c r="EN36" i="2" s="1"/>
  <c r="EM35" i="2"/>
  <c r="EL35" i="2"/>
  <c r="EN35" i="2" s="1"/>
  <c r="EM34" i="2"/>
  <c r="EL34" i="2"/>
  <c r="EM33" i="2"/>
  <c r="EL33" i="2"/>
  <c r="EN33" i="2" s="1"/>
  <c r="EM32" i="2"/>
  <c r="EL32" i="2"/>
  <c r="EN32" i="2" s="1"/>
  <c r="EM31" i="2"/>
  <c r="EL31" i="2"/>
  <c r="EN31" i="2" s="1"/>
  <c r="EM30" i="2"/>
  <c r="EL30" i="2"/>
  <c r="EM29" i="2"/>
  <c r="EL29" i="2"/>
  <c r="EN29" i="2" s="1"/>
  <c r="EM28" i="2"/>
  <c r="EL28" i="2"/>
  <c r="EN28" i="2" s="1"/>
  <c r="EM27" i="2"/>
  <c r="EL27" i="2"/>
  <c r="EN27" i="2" s="1"/>
  <c r="EM26" i="2"/>
  <c r="EL26" i="2"/>
  <c r="EM25" i="2"/>
  <c r="EL25" i="2"/>
  <c r="EN25" i="2" s="1"/>
  <c r="EM24" i="2"/>
  <c r="EL24" i="2"/>
  <c r="EN24" i="2" s="1"/>
  <c r="EM23" i="2"/>
  <c r="EL23" i="2"/>
  <c r="EN23" i="2" s="1"/>
  <c r="EM22" i="2"/>
  <c r="EL22" i="2"/>
  <c r="EM21" i="2"/>
  <c r="EL21" i="2"/>
  <c r="EN21" i="2" s="1"/>
  <c r="EM20" i="2"/>
  <c r="EL20" i="2"/>
  <c r="EN20" i="2" s="1"/>
  <c r="EM19" i="2"/>
  <c r="EL19" i="2"/>
  <c r="EN19" i="2" s="1"/>
  <c r="EM18" i="2"/>
  <c r="EL18" i="2"/>
  <c r="EM17" i="2"/>
  <c r="EL17" i="2"/>
  <c r="EN17" i="2" s="1"/>
  <c r="EM16" i="2"/>
  <c r="EL16" i="2"/>
  <c r="EN16" i="2" s="1"/>
  <c r="EM15" i="2"/>
  <c r="EL15" i="2"/>
  <c r="EN15" i="2" s="1"/>
  <c r="EM14" i="2"/>
  <c r="EL14" i="2"/>
  <c r="EM13" i="2"/>
  <c r="EL13" i="2"/>
  <c r="EN13" i="2" s="1"/>
  <c r="EM12" i="2"/>
  <c r="EL12" i="2"/>
  <c r="EN12" i="2" s="1"/>
  <c r="EM11" i="2"/>
  <c r="EL11" i="2"/>
  <c r="EN11" i="2" s="1"/>
  <c r="EM10" i="2"/>
  <c r="EL10" i="2"/>
  <c r="EM9" i="2"/>
  <c r="EL9" i="2"/>
  <c r="EN9" i="2" s="1"/>
  <c r="EM8" i="2"/>
  <c r="EL8" i="2"/>
  <c r="EN8" i="2" s="1"/>
  <c r="EM7" i="2"/>
  <c r="EL7" i="2"/>
  <c r="EN7" i="2" s="1"/>
  <c r="EM6" i="2"/>
  <c r="EL6" i="2"/>
  <c r="V6" i="7" l="1"/>
  <c r="V8" i="7"/>
  <c r="V10" i="7"/>
  <c r="V12" i="7"/>
  <c r="V14" i="7"/>
  <c r="V16" i="7"/>
  <c r="V18" i="7"/>
  <c r="EN6" i="2"/>
  <c r="EN10" i="2"/>
  <c r="EN14" i="2"/>
  <c r="EN18" i="2"/>
  <c r="EN22" i="2"/>
  <c r="EN26" i="2"/>
  <c r="EN30" i="2"/>
  <c r="EN34" i="2"/>
  <c r="EN38" i="2"/>
  <c r="EN42" i="2"/>
  <c r="EN46" i="2"/>
  <c r="EN50" i="2"/>
  <c r="EN54" i="2"/>
  <c r="EN58" i="2"/>
  <c r="EN62" i="2"/>
  <c r="EN66" i="2"/>
  <c r="EN70" i="2"/>
  <c r="EN74" i="2"/>
  <c r="EN78" i="2"/>
  <c r="EN82" i="2"/>
  <c r="EN86" i="2"/>
  <c r="EN90" i="2"/>
  <c r="EN94" i="2"/>
  <c r="EN98" i="2"/>
  <c r="EN102" i="2"/>
  <c r="EN106" i="2"/>
  <c r="EN110" i="2"/>
  <c r="EN114" i="2"/>
  <c r="EN118" i="2"/>
  <c r="EN122" i="2"/>
  <c r="EN126" i="2"/>
  <c r="EN130" i="2"/>
  <c r="EN134" i="2"/>
  <c r="EN138" i="2"/>
  <c r="EN142" i="2"/>
</calcChain>
</file>

<file path=xl/comments1.xml><?xml version="1.0" encoding="utf-8"?>
<comments xmlns="http://schemas.openxmlformats.org/spreadsheetml/2006/main">
  <authors>
    <author>Author</author>
  </authors>
  <commentList>
    <comment ref="DO144" authorId="0" shapeId="0">
      <text>
        <r>
          <rPr>
            <b/>
            <sz val="9"/>
            <color indexed="81"/>
            <rFont val="Tahoma"/>
            <family val="2"/>
          </rPr>
          <t>DirkLenovo: all remittances assumed to be by highskilled labour</t>
        </r>
      </text>
    </comment>
  </commentList>
</comments>
</file>

<file path=xl/sharedStrings.xml><?xml version="1.0" encoding="utf-8"?>
<sst xmlns="http://schemas.openxmlformats.org/spreadsheetml/2006/main" count="2179" uniqueCount="395">
  <si>
    <t>trc</t>
  </si>
  <si>
    <t>mlnd</t>
  </si>
  <si>
    <t>mliv</t>
  </si>
  <si>
    <t>mcap</t>
  </si>
  <si>
    <t>ment</t>
  </si>
  <si>
    <t>mgov</t>
  </si>
  <si>
    <t>matx</t>
  </si>
  <si>
    <t>mftx</t>
  </si>
  <si>
    <t>mstx</t>
  </si>
  <si>
    <t>mmtx</t>
  </si>
  <si>
    <t>metx</t>
  </si>
  <si>
    <t>mdtx</t>
  </si>
  <si>
    <t>mstk</t>
  </si>
  <si>
    <t>ms-i</t>
  </si>
  <si>
    <t>mrow</t>
  </si>
  <si>
    <t>total</t>
  </si>
  <si>
    <t>col tot</t>
  </si>
  <si>
    <t>diff</t>
  </si>
  <si>
    <t>Domesctic marketed output</t>
  </si>
  <si>
    <t>Transaction margins</t>
  </si>
  <si>
    <t>Sales tax</t>
  </si>
  <si>
    <t>Import duties</t>
  </si>
  <si>
    <t>Imports</t>
  </si>
  <si>
    <t>Total marketed supply</t>
  </si>
  <si>
    <t>sumif</t>
  </si>
  <si>
    <t>Value Added</t>
  </si>
  <si>
    <t>Crop land</t>
  </si>
  <si>
    <t>Livestock</t>
  </si>
  <si>
    <t>labour - not completed primary</t>
  </si>
  <si>
    <t>labour - completed primary</t>
  </si>
  <si>
    <t>labour - completed secondary</t>
  </si>
  <si>
    <t>labour - completed tertiary</t>
  </si>
  <si>
    <t>labour</t>
  </si>
  <si>
    <t>Capital</t>
  </si>
  <si>
    <t>GDP @ Fct Cst</t>
  </si>
  <si>
    <t>heading</t>
  </si>
  <si>
    <t>flnd</t>
  </si>
  <si>
    <t>fliv</t>
  </si>
  <si>
    <t>flab-n</t>
  </si>
  <si>
    <t>flab-p</t>
  </si>
  <si>
    <t>flab-s</t>
  </si>
  <si>
    <t>flab-t</t>
  </si>
  <si>
    <t>fcap</t>
  </si>
  <si>
    <t>VA</t>
  </si>
  <si>
    <t>saff</t>
  </si>
  <si>
    <t>Agr, For &amp; Fish</t>
  </si>
  <si>
    <t>aaff</t>
  </si>
  <si>
    <t>smine</t>
  </si>
  <si>
    <t>Mining</t>
  </si>
  <si>
    <t>atmin</t>
  </si>
  <si>
    <t>sfobt</t>
  </si>
  <si>
    <t>Food, beverages &amp; tobacco</t>
  </si>
  <si>
    <t>afobt</t>
  </si>
  <si>
    <t>slmnf</t>
  </si>
  <si>
    <t>Light manfacturing</t>
  </si>
  <si>
    <t>almnf</t>
  </si>
  <si>
    <t>shmnf</t>
  </si>
  <si>
    <t>All other manufacturing</t>
  </si>
  <si>
    <t>ahmnf</t>
  </si>
  <si>
    <t>sutil</t>
  </si>
  <si>
    <t>Utilities</t>
  </si>
  <si>
    <t>autil</t>
  </si>
  <si>
    <t>sasrv</t>
  </si>
  <si>
    <t>All services</t>
  </si>
  <si>
    <t>aasrv</t>
  </si>
  <si>
    <t>Domestic Marketed Supply</t>
  </si>
  <si>
    <t>Marketed Consumption</t>
  </si>
  <si>
    <t>rural quintile1</t>
  </si>
  <si>
    <t>rural quintile2</t>
  </si>
  <si>
    <t>rural quintile3</t>
  </si>
  <si>
    <t>rural quintile4</t>
  </si>
  <si>
    <t>rural quintile5</t>
  </si>
  <si>
    <t>rural total</t>
  </si>
  <si>
    <t>urban quintile1</t>
  </si>
  <si>
    <t>urban quintile2</t>
  </si>
  <si>
    <t>urban quintile3</t>
  </si>
  <si>
    <t>urban quintile4</t>
  </si>
  <si>
    <t>urban quintile5</t>
  </si>
  <si>
    <t>urban total</t>
  </si>
  <si>
    <t>hhd-r1</t>
  </si>
  <si>
    <t>hhd-r2</t>
  </si>
  <si>
    <t>hhd-r3</t>
  </si>
  <si>
    <t>hhd-r4</t>
  </si>
  <si>
    <t>hhd-r5</t>
  </si>
  <si>
    <t>hhd-r</t>
  </si>
  <si>
    <t>hhd-u1</t>
  </si>
  <si>
    <t>hhd-u2</t>
  </si>
  <si>
    <t>hhd-u3</t>
  </si>
  <si>
    <t>hhd-u4</t>
  </si>
  <si>
    <t>hhd-u5</t>
  </si>
  <si>
    <t>hhd-u</t>
  </si>
  <si>
    <t>hhd</t>
  </si>
  <si>
    <t>Own Consumption</t>
  </si>
  <si>
    <t>Heading</t>
  </si>
  <si>
    <t>Own sh of total consumption</t>
  </si>
  <si>
    <t>Food prods (agr own&amp;mrk)</t>
  </si>
  <si>
    <t>Household Income</t>
  </si>
  <si>
    <t>Investment income</t>
  </si>
  <si>
    <t>Government transfers</t>
  </si>
  <si>
    <t>Transfers from the RoW</t>
  </si>
  <si>
    <t>Total income</t>
  </si>
  <si>
    <t>Labour</t>
  </si>
  <si>
    <t>Household Outlays</t>
  </si>
  <si>
    <t>tot inc</t>
  </si>
  <si>
    <t>Expenditure</t>
  </si>
  <si>
    <t>Income tax</t>
  </si>
  <si>
    <t>Savings</t>
  </si>
  <si>
    <t>Total outlays</t>
  </si>
  <si>
    <t>Tot inc</t>
  </si>
  <si>
    <t>hhd-t</t>
  </si>
  <si>
    <t>households total</t>
  </si>
  <si>
    <t>01) mact</t>
  </si>
  <si>
    <t>02) mcom</t>
  </si>
  <si>
    <t>03) mlnd</t>
  </si>
  <si>
    <t>04) mlab</t>
  </si>
  <si>
    <t>05) mcap</t>
  </si>
  <si>
    <t>06) ment</t>
  </si>
  <si>
    <t>07) mhhd</t>
  </si>
  <si>
    <t>08) mgov</t>
  </si>
  <si>
    <t>09) matx</t>
  </si>
  <si>
    <t>11) mstx</t>
  </si>
  <si>
    <t>12) mmtx</t>
  </si>
  <si>
    <t>14) mdtx</t>
  </si>
  <si>
    <t>15) mstk</t>
  </si>
  <si>
    <t>16) ms-i</t>
  </si>
  <si>
    <t>17) mrow</t>
  </si>
  <si>
    <t>Activi-</t>
  </si>
  <si>
    <t>Commodi-</t>
  </si>
  <si>
    <t>Land</t>
  </si>
  <si>
    <t>labor</t>
  </si>
  <si>
    <t>Enter-</t>
  </si>
  <si>
    <t>House-</t>
  </si>
  <si>
    <t>Govern-</t>
  </si>
  <si>
    <t>Net activity taxes</t>
  </si>
  <si>
    <t>Net product taxes</t>
  </si>
  <si>
    <t>Income taxes</t>
  </si>
  <si>
    <t>Changes in invent-</t>
  </si>
  <si>
    <t>Accumu-</t>
  </si>
  <si>
    <t>Rest of the world</t>
  </si>
  <si>
    <t>Total</t>
  </si>
  <si>
    <t>ties</t>
  </si>
  <si>
    <t>prises</t>
  </si>
  <si>
    <t>holds</t>
  </si>
  <si>
    <t>tories</t>
  </si>
  <si>
    <t>lation</t>
  </si>
  <si>
    <t>Col Tot</t>
  </si>
  <si>
    <t>Error</t>
  </si>
  <si>
    <t>Activities</t>
  </si>
  <si>
    <t>Commodities</t>
  </si>
  <si>
    <t>Enterprises</t>
  </si>
  <si>
    <t>Households</t>
  </si>
  <si>
    <t>Government</t>
  </si>
  <si>
    <t>Changes in inventories</t>
  </si>
  <si>
    <t>Accumulation</t>
  </si>
  <si>
    <t xml:space="preserve">Government </t>
  </si>
  <si>
    <t>Marketed output of total domestic economy</t>
  </si>
  <si>
    <t>Output for domestic consumption</t>
  </si>
  <si>
    <t>Gross output</t>
  </si>
  <si>
    <t>Final marketed consumption expenditure by households</t>
  </si>
  <si>
    <t>Final consumption expenditure by general government</t>
  </si>
  <si>
    <t>Change in inventories</t>
  </si>
  <si>
    <t>Gross fixed capital formation</t>
  </si>
  <si>
    <t>Exports of goods &amp; services</t>
  </si>
  <si>
    <t>Total demand</t>
  </si>
  <si>
    <t>Compensation for land use</t>
  </si>
  <si>
    <t>Income from land</t>
  </si>
  <si>
    <t>Compensation of employees</t>
  </si>
  <si>
    <t>Compensation of Mozambican residents in the rest of the world</t>
  </si>
  <si>
    <t>Labour income</t>
  </si>
  <si>
    <t>Net operating surplus + Consumption of fixed capital (Depreciation)</t>
  </si>
  <si>
    <t>Investment income (primary income) receipts</t>
  </si>
  <si>
    <t>Capital income</t>
  </si>
  <si>
    <t>Gross operating surplus of corporations</t>
  </si>
  <si>
    <t>Government transfers to enterprises</t>
  </si>
  <si>
    <t>Current transfers from the rest of the world to enterprises</t>
  </si>
  <si>
    <t>Enterprise earnings</t>
  </si>
  <si>
    <t>Household earnings from land holdings</t>
  </si>
  <si>
    <t>Compensation of residents</t>
  </si>
  <si>
    <t>Property and investment income received by households</t>
  </si>
  <si>
    <t>Government transfers to households</t>
  </si>
  <si>
    <t>Current transfers from the rest of the world to households</t>
  </si>
  <si>
    <t>Household earnings</t>
  </si>
  <si>
    <t>Property income of the government</t>
  </si>
  <si>
    <t>Miscellaneous transfers by enterprises to government</t>
  </si>
  <si>
    <t>Government transfers to other government units (can be netted out)</t>
  </si>
  <si>
    <t>Sales tax collected and transferred to the government</t>
  </si>
  <si>
    <t>Import duties collected and transferred to the government</t>
  </si>
  <si>
    <t>Income and corporate tax collected and transferred to the government</t>
  </si>
  <si>
    <t>Current transfers from the rest of the world to government</t>
  </si>
  <si>
    <t>Government receipts</t>
  </si>
  <si>
    <t>Net other taxes on production in all industries</t>
  </si>
  <si>
    <t>Taxes on products</t>
  </si>
  <si>
    <t>Net taxes on products less import duties</t>
  </si>
  <si>
    <t>Corporate tax</t>
  </si>
  <si>
    <t>Income tax on individuals</t>
  </si>
  <si>
    <t>Current taxes on income</t>
  </si>
  <si>
    <t>Corporate savings</t>
  </si>
  <si>
    <t>Household savings</t>
  </si>
  <si>
    <t>Government budget deficit</t>
  </si>
  <si>
    <t>Balance on the current account</t>
  </si>
  <si>
    <t>Imports of goods &amp; services</t>
  </si>
  <si>
    <t>Remittances to non-resident workers</t>
  </si>
  <si>
    <t>Investment income outflows</t>
  </si>
  <si>
    <t>Transfers by enterprises to the rest of the world</t>
  </si>
  <si>
    <t>Government transfers to the rest of the world</t>
  </si>
  <si>
    <t>Foreign exchange outflows</t>
  </si>
  <si>
    <t>Total Supply</t>
  </si>
  <si>
    <t>Distribution of income from land</t>
  </si>
  <si>
    <t>Distribution of labour income</t>
  </si>
  <si>
    <t>Distribution of capital income</t>
  </si>
  <si>
    <t>Enterprise outlays</t>
  </si>
  <si>
    <t>Household outlays</t>
  </si>
  <si>
    <t>Government outlays</t>
  </si>
  <si>
    <t>Taxes on international trade and transactions: Import duties</t>
  </si>
  <si>
    <t xml:space="preserve">Gross fixed capital formation (investment) + change in inventories </t>
  </si>
  <si>
    <t>Foreign exchange inflow</t>
  </si>
  <si>
    <t>a</t>
  </si>
  <si>
    <t>amaiz</t>
  </si>
  <si>
    <t>Maize</t>
  </si>
  <si>
    <t>asorg</t>
  </si>
  <si>
    <t>Sorghum and millet</t>
  </si>
  <si>
    <t>arice</t>
  </si>
  <si>
    <t>Rice</t>
  </si>
  <si>
    <t>aocer</t>
  </si>
  <si>
    <t>Other cereals</t>
  </si>
  <si>
    <t>apuls</t>
  </si>
  <si>
    <t>Pulses</t>
  </si>
  <si>
    <t>agnut</t>
  </si>
  <si>
    <t>Groundnuts</t>
  </si>
  <si>
    <t>aoils</t>
  </si>
  <si>
    <t>Other oilseeds</t>
  </si>
  <si>
    <t>acass</t>
  </si>
  <si>
    <t>Cassava</t>
  </si>
  <si>
    <t>aroot</t>
  </si>
  <si>
    <t>Other roots</t>
  </si>
  <si>
    <t>avege</t>
  </si>
  <si>
    <t>Vegetables</t>
  </si>
  <si>
    <t>asugr</t>
  </si>
  <si>
    <t>Sugar cane</t>
  </si>
  <si>
    <t>atoba</t>
  </si>
  <si>
    <t>Tobacco</t>
  </si>
  <si>
    <t>acott</t>
  </si>
  <si>
    <t>Cotton and fibres</t>
  </si>
  <si>
    <t>afrui</t>
  </si>
  <si>
    <t>Fruits and nuts</t>
  </si>
  <si>
    <t>acoco</t>
  </si>
  <si>
    <t>Cocoa</t>
  </si>
  <si>
    <t>acoff</t>
  </si>
  <si>
    <t>Coffee and tea</t>
  </si>
  <si>
    <t>aocrp</t>
  </si>
  <si>
    <t>Other crops</t>
  </si>
  <si>
    <t>acatt</t>
  </si>
  <si>
    <t>Cattle</t>
  </si>
  <si>
    <t>apoul</t>
  </si>
  <si>
    <t>Poultry</t>
  </si>
  <si>
    <t>aoliv</t>
  </si>
  <si>
    <t>Other livestock</t>
  </si>
  <si>
    <t>afore</t>
  </si>
  <si>
    <t>Forestry</t>
  </si>
  <si>
    <t>afish</t>
  </si>
  <si>
    <t>Fishing</t>
  </si>
  <si>
    <t>s</t>
  </si>
  <si>
    <t>acoal</t>
  </si>
  <si>
    <t>Coal and lignite</t>
  </si>
  <si>
    <t>acoil</t>
  </si>
  <si>
    <t>Crude oil</t>
  </si>
  <si>
    <t>angas</t>
  </si>
  <si>
    <t>Natural gas</t>
  </si>
  <si>
    <t>aomin</t>
  </si>
  <si>
    <t>Other mining</t>
  </si>
  <si>
    <t>ameat</t>
  </si>
  <si>
    <t>Meat</t>
  </si>
  <si>
    <t>acvgp</t>
  </si>
  <si>
    <t>Cereal and vegetable processing</t>
  </si>
  <si>
    <t>afood</t>
  </si>
  <si>
    <t>Other foods</t>
  </si>
  <si>
    <t>abeve</t>
  </si>
  <si>
    <t>Beverages</t>
  </si>
  <si>
    <t>aptob</t>
  </si>
  <si>
    <t>Tobacco processing</t>
  </si>
  <si>
    <t>atext</t>
  </si>
  <si>
    <t>Textiles</t>
  </si>
  <si>
    <t>aclth</t>
  </si>
  <si>
    <t>Clothing</t>
  </si>
  <si>
    <t>aleat</t>
  </si>
  <si>
    <t>Leather and footwear</t>
  </si>
  <si>
    <t>awood</t>
  </si>
  <si>
    <t>Wood and paper</t>
  </si>
  <si>
    <t>apetr</t>
  </si>
  <si>
    <t>Petroleum</t>
  </si>
  <si>
    <t>achem</t>
  </si>
  <si>
    <t>Chemicals</t>
  </si>
  <si>
    <t>anmet</t>
  </si>
  <si>
    <t>Non-metal minerals</t>
  </si>
  <si>
    <t>ametl</t>
  </si>
  <si>
    <t>Metals and metal products</t>
  </si>
  <si>
    <t>amach</t>
  </si>
  <si>
    <t>Machinery and equipment</t>
  </si>
  <si>
    <t>aoman</t>
  </si>
  <si>
    <t>Other manufacturing</t>
  </si>
  <si>
    <t>aelec</t>
  </si>
  <si>
    <t>Electricity, gas and steam</t>
  </si>
  <si>
    <t>awatr</t>
  </si>
  <si>
    <t>Water supply and sewage</t>
  </si>
  <si>
    <t>acons</t>
  </si>
  <si>
    <t>Construction</t>
  </si>
  <si>
    <t>atrad</t>
  </si>
  <si>
    <t>Wholesale and retail trade</t>
  </si>
  <si>
    <t>atran</t>
  </si>
  <si>
    <t>Transportation and storage</t>
  </si>
  <si>
    <t>ahotl</t>
  </si>
  <si>
    <t>Accomodation and food services</t>
  </si>
  <si>
    <t>acomm</t>
  </si>
  <si>
    <t>Information and communication</t>
  </si>
  <si>
    <t>afsrv</t>
  </si>
  <si>
    <t>Finance and insurance</t>
  </si>
  <si>
    <t>areal</t>
  </si>
  <si>
    <t>Real estate activities</t>
  </si>
  <si>
    <t>absrv</t>
  </si>
  <si>
    <t>Business services</t>
  </si>
  <si>
    <t>apadm</t>
  </si>
  <si>
    <t>Public administration</t>
  </si>
  <si>
    <t>aeduc</t>
  </si>
  <si>
    <t>Education</t>
  </si>
  <si>
    <t>aheal</t>
  </si>
  <si>
    <t>Health and social work</t>
  </si>
  <si>
    <t>aosrv</t>
  </si>
  <si>
    <t>Other services</t>
  </si>
  <si>
    <t>c</t>
  </si>
  <si>
    <t>cmaiz</t>
  </si>
  <si>
    <t>csorg</t>
  </si>
  <si>
    <t>crice</t>
  </si>
  <si>
    <t>cocer</t>
  </si>
  <si>
    <t>cpuls</t>
  </si>
  <si>
    <t>cgnut</t>
  </si>
  <si>
    <t>coils</t>
  </si>
  <si>
    <t>ccass</t>
  </si>
  <si>
    <t>croot</t>
  </si>
  <si>
    <t>cvege</t>
  </si>
  <si>
    <t>csugr</t>
  </si>
  <si>
    <t>ctoba</t>
  </si>
  <si>
    <t>ccott</t>
  </si>
  <si>
    <t>cfrui</t>
  </si>
  <si>
    <t>ccoco</t>
  </si>
  <si>
    <t>ccoff</t>
  </si>
  <si>
    <t>cocrp</t>
  </si>
  <si>
    <t>ccatt</t>
  </si>
  <si>
    <t>cpoul</t>
  </si>
  <si>
    <t>coliv</t>
  </si>
  <si>
    <t>cfore</t>
  </si>
  <si>
    <t>cfish</t>
  </si>
  <si>
    <t>ccoal</t>
  </si>
  <si>
    <t>ccoil</t>
  </si>
  <si>
    <t>cngas</t>
  </si>
  <si>
    <t>comin</t>
  </si>
  <si>
    <t>cmeat</t>
  </si>
  <si>
    <t>ccvgp</t>
  </si>
  <si>
    <t>cfood</t>
  </si>
  <si>
    <t>cbeve</t>
  </si>
  <si>
    <t>cptob</t>
  </si>
  <si>
    <t>ctext</t>
  </si>
  <si>
    <t>cclth</t>
  </si>
  <si>
    <t>cleat</t>
  </si>
  <si>
    <t>cwood</t>
  </si>
  <si>
    <t>cpetr</t>
  </si>
  <si>
    <t>cchem</t>
  </si>
  <si>
    <t>cnmet</t>
  </si>
  <si>
    <t>cmetl</t>
  </si>
  <si>
    <t>cmach</t>
  </si>
  <si>
    <t>coman</t>
  </si>
  <si>
    <t>celec</t>
  </si>
  <si>
    <t>cwatr</t>
  </si>
  <si>
    <t>ccons</t>
  </si>
  <si>
    <t>ctrad</t>
  </si>
  <si>
    <t>ctran</t>
  </si>
  <si>
    <t>chotl</t>
  </si>
  <si>
    <t>ccomm</t>
  </si>
  <si>
    <t>cfsrv</t>
  </si>
  <si>
    <t>creal</t>
  </si>
  <si>
    <t>cbsrv</t>
  </si>
  <si>
    <t>cpadm</t>
  </si>
  <si>
    <t>ceduc</t>
  </si>
  <si>
    <t>cheal</t>
  </si>
  <si>
    <t>cosrv</t>
  </si>
  <si>
    <t/>
  </si>
  <si>
    <t>Accumu-lation</t>
  </si>
  <si>
    <t>Intermediate Inputs</t>
  </si>
  <si>
    <t>Index</t>
  </si>
  <si>
    <t>Macro SAM to Doc</t>
  </si>
  <si>
    <t>Macro SAM Txt to Doc</t>
  </si>
  <si>
    <t>Consolidated balanced STDSAM</t>
  </si>
  <si>
    <t>Tables to Doc1</t>
  </si>
  <si>
    <t>Tables to Doc2</t>
  </si>
  <si>
    <t>Tables to Doc3</t>
  </si>
  <si>
    <t>Tables to Doc4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</si>
</sst>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0000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Times New Roman"/>
      <family val="1"/>
    </font>
    <font>
      <sz val="12"/>
      <color theme="1"/>
      <name val="Arial Narrow"/>
      <family val="2"/>
    </font>
    <font>
      <sz val="6"/>
      <color rgb="FF000000"/>
      <name val="Arial Narrow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6" borderId="0"/>
    <xf numFmtId="9" fontId="1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2" borderId="0" xfId="1" applyFill="1"/>
    <xf numFmtId="0" fontId="1" fillId="3" borderId="0" xfId="1" applyFill="1" applyAlignment="1">
      <alignment horizontal="right"/>
    </xf>
    <xf numFmtId="0" fontId="1" fillId="4" borderId="0" xfId="1" applyFill="1" applyAlignment="1">
      <alignment horizontal="right"/>
    </xf>
    <xf numFmtId="0" fontId="1" fillId="2" borderId="0" xfId="1" applyFill="1" applyAlignment="1">
      <alignment horizontal="right"/>
    </xf>
    <xf numFmtId="0" fontId="1" fillId="3" borderId="0" xfId="1" applyFill="1"/>
    <xf numFmtId="3" fontId="1" fillId="0" borderId="0" xfId="1" applyNumberFormat="1"/>
    <xf numFmtId="3" fontId="1" fillId="5" borderId="0" xfId="1" applyNumberFormat="1" applyFill="1"/>
    <xf numFmtId="3" fontId="2" fillId="6" borderId="0" xfId="2" applyNumberFormat="1"/>
    <xf numFmtId="3" fontId="1" fillId="2" borderId="0" xfId="1" applyNumberFormat="1" applyFill="1"/>
    <xf numFmtId="165" fontId="1" fillId="2" borderId="0" xfId="1" applyNumberFormat="1" applyFill="1"/>
    <xf numFmtId="3" fontId="1" fillId="4" borderId="0" xfId="1" applyNumberFormat="1" applyFill="1"/>
    <xf numFmtId="0" fontId="1" fillId="4" borderId="0" xfId="1" applyFill="1"/>
    <xf numFmtId="3" fontId="1" fillId="0" borderId="0" xfId="1" applyNumberFormat="1" applyFill="1"/>
    <xf numFmtId="3" fontId="3" fillId="7" borderId="0" xfId="1" applyNumberFormat="1" applyFont="1" applyFill="1"/>
    <xf numFmtId="3" fontId="1" fillId="0" borderId="1" xfId="1" applyNumberFormat="1" applyBorder="1"/>
    <xf numFmtId="3" fontId="1" fillId="0" borderId="2" xfId="1" applyNumberFormat="1" applyBorder="1"/>
    <xf numFmtId="3" fontId="1" fillId="0" borderId="3" xfId="1" applyNumberFormat="1" applyBorder="1"/>
    <xf numFmtId="3" fontId="1" fillId="0" borderId="4" xfId="1" applyNumberFormat="1" applyBorder="1"/>
    <xf numFmtId="3" fontId="1" fillId="0" borderId="0" xfId="1" applyNumberFormat="1" applyBorder="1"/>
    <xf numFmtId="3" fontId="1" fillId="0" borderId="5" xfId="1" applyNumberFormat="1" applyBorder="1"/>
    <xf numFmtId="3" fontId="1" fillId="7" borderId="5" xfId="1" applyNumberFormat="1" applyFill="1" applyBorder="1"/>
    <xf numFmtId="3" fontId="3" fillId="0" borderId="0" xfId="1" applyNumberFormat="1" applyFont="1" applyFill="1" applyBorder="1"/>
    <xf numFmtId="3" fontId="1" fillId="8" borderId="4" xfId="1" applyNumberFormat="1" applyFill="1" applyBorder="1"/>
    <xf numFmtId="3" fontId="1" fillId="8" borderId="0" xfId="1" applyNumberFormat="1" applyFill="1" applyBorder="1"/>
    <xf numFmtId="3" fontId="1" fillId="7" borderId="0" xfId="1" applyNumberFormat="1" applyFill="1" applyBorder="1"/>
    <xf numFmtId="3" fontId="1" fillId="8" borderId="5" xfId="1" applyNumberFormat="1" applyFill="1" applyBorder="1"/>
    <xf numFmtId="3" fontId="1" fillId="0" borderId="0" xfId="1" applyNumberForma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7" borderId="7" xfId="1" applyNumberFormat="1" applyFill="1" applyBorder="1"/>
    <xf numFmtId="3" fontId="1" fillId="0" borderId="8" xfId="1" applyNumberFormat="1" applyBorder="1"/>
    <xf numFmtId="164" fontId="0" fillId="0" borderId="0" xfId="3" applyNumberFormat="1" applyFont="1"/>
    <xf numFmtId="0" fontId="5" fillId="0" borderId="0" xfId="1" applyFont="1" applyAlignment="1">
      <alignment horizontal="center" vertical="top" wrapText="1"/>
    </xf>
    <xf numFmtId="0" fontId="5" fillId="2" borderId="0" xfId="1" applyFont="1" applyFill="1"/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vertical="top" wrapText="1"/>
    </xf>
    <xf numFmtId="0" fontId="5" fillId="0" borderId="0" xfId="1" applyFont="1"/>
    <xf numFmtId="3" fontId="5" fillId="0" borderId="0" xfId="1" applyNumberFormat="1" applyFont="1"/>
    <xf numFmtId="3" fontId="5" fillId="9" borderId="0" xfId="1" applyNumberFormat="1" applyFont="1" applyFill="1"/>
    <xf numFmtId="3" fontId="5" fillId="2" borderId="0" xfId="1" applyNumberFormat="1" applyFont="1" applyFill="1"/>
    <xf numFmtId="164" fontId="5" fillId="0" borderId="0" xfId="3" applyNumberFormat="1" applyFont="1"/>
    <xf numFmtId="164" fontId="5" fillId="9" borderId="0" xfId="3" applyNumberFormat="1" applyFont="1" applyFill="1"/>
    <xf numFmtId="164" fontId="5" fillId="2" borderId="0" xfId="3" applyNumberFormat="1" applyFont="1" applyFill="1"/>
    <xf numFmtId="0" fontId="6" fillId="2" borderId="0" xfId="1" applyFont="1" applyFill="1"/>
    <xf numFmtId="3" fontId="6" fillId="0" borderId="0" xfId="1" applyNumberFormat="1" applyFont="1"/>
    <xf numFmtId="3" fontId="6" fillId="2" borderId="0" xfId="1" applyNumberFormat="1" applyFont="1" applyFill="1"/>
    <xf numFmtId="3" fontId="6" fillId="9" borderId="0" xfId="1" applyNumberFormat="1" applyFont="1" applyFill="1"/>
    <xf numFmtId="0" fontId="7" fillId="2" borderId="0" xfId="1" applyFont="1" applyFill="1"/>
    <xf numFmtId="164" fontId="5" fillId="2" borderId="0" xfId="1" applyNumberFormat="1" applyFont="1" applyFill="1"/>
    <xf numFmtId="0" fontId="8" fillId="2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right"/>
    </xf>
    <xf numFmtId="0" fontId="7" fillId="2" borderId="0" xfId="1" applyFont="1" applyFill="1" applyAlignment="1">
      <alignment horizontal="left" vertical="top" wrapText="1"/>
    </xf>
    <xf numFmtId="0" fontId="10" fillId="2" borderId="0" xfId="4" applyFont="1" applyFill="1"/>
    <xf numFmtId="0" fontId="10" fillId="2" borderId="0" xfId="4" applyFont="1" applyFill="1" applyAlignment="1">
      <alignment vertical="top"/>
    </xf>
    <xf numFmtId="0" fontId="10" fillId="2" borderId="0" xfId="4" quotePrefix="1" applyFont="1" applyFill="1" applyAlignment="1">
      <alignment vertical="top"/>
    </xf>
    <xf numFmtId="0" fontId="10" fillId="2" borderId="0" xfId="4" applyFont="1" applyFill="1" applyBorder="1"/>
    <xf numFmtId="0" fontId="11" fillId="10" borderId="10" xfId="4" applyFont="1" applyFill="1" applyBorder="1" applyAlignment="1">
      <alignment horizontal="center" vertical="center" wrapText="1"/>
    </xf>
    <xf numFmtId="0" fontId="11" fillId="10" borderId="1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right"/>
    </xf>
    <xf numFmtId="3" fontId="11" fillId="0" borderId="12" xfId="4" applyNumberFormat="1" applyFont="1" applyBorder="1" applyAlignment="1">
      <alignment horizontal="center" vertical="center"/>
    </xf>
    <xf numFmtId="3" fontId="11" fillId="0" borderId="0" xfId="4" applyNumberFormat="1" applyFont="1" applyBorder="1" applyAlignment="1">
      <alignment horizontal="center" vertical="center"/>
    </xf>
    <xf numFmtId="3" fontId="10" fillId="0" borderId="0" xfId="4" applyNumberFormat="1" applyFont="1" applyBorder="1" applyAlignment="1">
      <alignment vertical="center"/>
    </xf>
    <xf numFmtId="0" fontId="10" fillId="0" borderId="0" xfId="4" applyFont="1" applyBorder="1"/>
    <xf numFmtId="0" fontId="10" fillId="0" borderId="0" xfId="4" applyFont="1" applyFill="1" applyBorder="1"/>
    <xf numFmtId="0" fontId="10" fillId="0" borderId="0" xfId="4" applyFont="1" applyFill="1" applyBorder="1" applyAlignment="1">
      <alignment horizontal="right"/>
    </xf>
    <xf numFmtId="0" fontId="11" fillId="10" borderId="9" xfId="4" applyFont="1" applyFill="1" applyBorder="1" applyAlignment="1">
      <alignment horizontal="center" vertical="center" wrapText="1"/>
    </xf>
    <xf numFmtId="0" fontId="11" fillId="10" borderId="11" xfId="4" applyFont="1" applyFill="1" applyBorder="1" applyAlignment="1">
      <alignment horizontal="center" vertical="center" wrapText="1"/>
    </xf>
    <xf numFmtId="0" fontId="10" fillId="10" borderId="9" xfId="4" applyFont="1" applyFill="1" applyBorder="1" applyAlignment="1">
      <alignment vertical="center"/>
    </xf>
    <xf numFmtId="0" fontId="10" fillId="10" borderId="11" xfId="4" applyFont="1" applyFill="1" applyBorder="1" applyAlignment="1">
      <alignment vertical="center"/>
    </xf>
    <xf numFmtId="0" fontId="11" fillId="10" borderId="11" xfId="4" applyFont="1" applyFill="1" applyBorder="1" applyAlignment="1">
      <alignment horizontal="left" vertical="center" wrapText="1"/>
    </xf>
    <xf numFmtId="0" fontId="13" fillId="0" borderId="0" xfId="4" applyFont="1"/>
    <xf numFmtId="0" fontId="14" fillId="10" borderId="13" xfId="1" applyFont="1" applyFill="1" applyBorder="1" applyAlignment="1">
      <alignment vertical="center"/>
    </xf>
    <xf numFmtId="0" fontId="14" fillId="10" borderId="14" xfId="1" applyFont="1" applyFill="1" applyBorder="1" applyAlignment="1">
      <alignment horizontal="center" vertical="center" wrapText="1"/>
    </xf>
    <xf numFmtId="0" fontId="14" fillId="10" borderId="11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0" xfId="4" applyFont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0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5" fillId="0" borderId="0" xfId="5"/>
  </cellXfs>
  <cellStyles count="6">
    <cellStyle name="Flashing" xfId="2"/>
    <cellStyle name="Hyperlink" xfId="5" builtinId="8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liminary%202012%20SAM%20for%20Mozambique%201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irk%20Miscellaneous/Calibration%20project%202014-15/SASAM%20Balancing%20Program%202014%20v01/Data/MacroSAM%20Builder%20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assification to Doc"/>
      <sheetName val="Index"/>
      <sheetName val="Sets"/>
      <sheetName val="GFS2001"/>
      <sheetName val="w-Govt"/>
      <sheetName val="BOP6"/>
      <sheetName val="w-Macro"/>
      <sheetName val="w-BoP"/>
      <sheetName val="w-GDP"/>
      <sheetName val="w-Use"/>
      <sheetName val="w-Use (2)"/>
      <sheetName val="w-Supply old"/>
      <sheetName val="w-Supply"/>
      <sheetName val="w-SUBal"/>
      <sheetName val="f-Macro"/>
      <sheetName val="f-GDP"/>
      <sheetName val="f-SUBal"/>
      <sheetName val="f-Supply"/>
      <sheetName val="f-Use"/>
      <sheetName val="Consolidated Unbalanced SUTSAM"/>
      <sheetName val="Consolidated balanced SUTAM"/>
      <sheetName val="LabAct"/>
      <sheetName val="CapAct"/>
      <sheetName val="LivAct"/>
      <sheetName val="LndAct"/>
      <sheetName val="MiscFac"/>
      <sheetName val="MiscEnt"/>
      <sheetName val="ActHhd"/>
      <sheetName val="ComHhd"/>
      <sheetName val="HhdFac"/>
      <sheetName val="MiscHhd"/>
      <sheetName val="RawData"/>
      <sheetName val="Consolidated balanced STDAM old"/>
      <sheetName val="Consolidated balanced STDAM tmp"/>
      <sheetName val="Consolidated balanced STDAM"/>
      <sheetName val="Tables to Doc1"/>
      <sheetName val="Tables to Doc2"/>
      <sheetName val="Tables to Doc3"/>
      <sheetName val="Tables to Doc4"/>
      <sheetName val="HH&amp;Lab categories"/>
      <sheetName val="Consolidated balanced STDAM shr"/>
      <sheetName val="Txt Numbering"/>
      <sheetName val="MacroSAM Documentation"/>
      <sheetName val="Prep Txt to Doc"/>
      <sheetName val="Txt to Doc"/>
      <sheetName val="SAM to Doc"/>
      <sheetName val="SAM Txt to Doc"/>
      <sheetName val="Sheet15"/>
    </sheetNames>
    <sheetDataSet>
      <sheetData sheetId="0">
        <row r="11">
          <cell r="A11" t="str">
            <v>amaiz</v>
          </cell>
          <cell r="C11" t="str">
            <v>Maize</v>
          </cell>
        </row>
        <row r="12">
          <cell r="A12" t="str">
            <v>asorg</v>
          </cell>
          <cell r="C12" t="str">
            <v>Sorghum and millet</v>
          </cell>
        </row>
        <row r="13">
          <cell r="A13" t="str">
            <v>arice</v>
          </cell>
          <cell r="C13" t="str">
            <v>Rice</v>
          </cell>
        </row>
        <row r="14">
          <cell r="A14" t="str">
            <v>aocer</v>
          </cell>
          <cell r="C14" t="str">
            <v>Other cereals</v>
          </cell>
        </row>
        <row r="15">
          <cell r="A15" t="str">
            <v>apuls</v>
          </cell>
          <cell r="C15" t="str">
            <v>Pulses</v>
          </cell>
        </row>
        <row r="16">
          <cell r="A16" t="str">
            <v>agnut</v>
          </cell>
          <cell r="C16" t="str">
            <v>Groundnuts</v>
          </cell>
        </row>
        <row r="17">
          <cell r="A17" t="str">
            <v>aoils</v>
          </cell>
          <cell r="C17" t="str">
            <v>Other oilseeds</v>
          </cell>
        </row>
        <row r="18">
          <cell r="A18" t="str">
            <v>acass</v>
          </cell>
          <cell r="C18" t="str">
            <v>Cassava</v>
          </cell>
        </row>
        <row r="19">
          <cell r="A19" t="str">
            <v>aroot</v>
          </cell>
          <cell r="C19" t="str">
            <v>Other roots</v>
          </cell>
        </row>
        <row r="20">
          <cell r="A20" t="str">
            <v>avege</v>
          </cell>
          <cell r="C20" t="str">
            <v>Vegetables</v>
          </cell>
        </row>
        <row r="21">
          <cell r="A21" t="str">
            <v>asugr</v>
          </cell>
          <cell r="C21" t="str">
            <v>Sugar cane</v>
          </cell>
        </row>
        <row r="22">
          <cell r="A22" t="str">
            <v>atoba</v>
          </cell>
          <cell r="C22" t="str">
            <v>Tobacco</v>
          </cell>
        </row>
        <row r="23">
          <cell r="A23" t="str">
            <v>acott</v>
          </cell>
          <cell r="C23" t="str">
            <v>Cotton and fibres</v>
          </cell>
        </row>
        <row r="24">
          <cell r="A24" t="str">
            <v>afrui</v>
          </cell>
          <cell r="C24" t="str">
            <v>Fruits and nuts</v>
          </cell>
        </row>
        <row r="25">
          <cell r="A25" t="str">
            <v>acoco</v>
          </cell>
          <cell r="C25" t="str">
            <v>Cocoa</v>
          </cell>
        </row>
        <row r="26">
          <cell r="A26" t="str">
            <v>acoff</v>
          </cell>
          <cell r="C26" t="str">
            <v>Coffee and tea</v>
          </cell>
        </row>
        <row r="27">
          <cell r="A27" t="str">
            <v>aocrp</v>
          </cell>
          <cell r="C27" t="str">
            <v>Other crops</v>
          </cell>
        </row>
        <row r="28">
          <cell r="A28" t="str">
            <v>acatt</v>
          </cell>
          <cell r="C28" t="str">
            <v>Cattle</v>
          </cell>
        </row>
        <row r="29">
          <cell r="A29" t="str">
            <v>apoul</v>
          </cell>
          <cell r="C29" t="str">
            <v>Poultry</v>
          </cell>
        </row>
        <row r="30">
          <cell r="A30" t="str">
            <v>aoliv</v>
          </cell>
          <cell r="C30" t="str">
            <v>Other livestock</v>
          </cell>
        </row>
        <row r="31">
          <cell r="A31" t="str">
            <v>afore</v>
          </cell>
          <cell r="C31" t="str">
            <v>Forestry</v>
          </cell>
        </row>
        <row r="32">
          <cell r="A32" t="str">
            <v>afish</v>
          </cell>
          <cell r="C32" t="str">
            <v>Fishing</v>
          </cell>
        </row>
        <row r="33">
          <cell r="A33" t="str">
            <v>acoal</v>
          </cell>
          <cell r="C33" t="str">
            <v>Coal and lignite</v>
          </cell>
        </row>
        <row r="34">
          <cell r="A34" t="str">
            <v>acoil</v>
          </cell>
          <cell r="C34" t="str">
            <v>Crude oil</v>
          </cell>
        </row>
        <row r="35">
          <cell r="A35" t="str">
            <v>angas</v>
          </cell>
          <cell r="C35" t="str">
            <v>Natural gas</v>
          </cell>
        </row>
        <row r="36">
          <cell r="A36" t="str">
            <v>aomin</v>
          </cell>
          <cell r="C36" t="str">
            <v>Other mining</v>
          </cell>
        </row>
        <row r="37">
          <cell r="A37" t="str">
            <v>ameat</v>
          </cell>
          <cell r="C37" t="str">
            <v>Meat</v>
          </cell>
        </row>
        <row r="38">
          <cell r="A38" t="str">
            <v>acvgp</v>
          </cell>
          <cell r="C38" t="str">
            <v>Cereal and vegetable processing</v>
          </cell>
        </row>
        <row r="39">
          <cell r="A39" t="str">
            <v>afood</v>
          </cell>
          <cell r="C39" t="str">
            <v>Other foods</v>
          </cell>
        </row>
        <row r="40">
          <cell r="A40" t="str">
            <v>abeve</v>
          </cell>
          <cell r="C40" t="str">
            <v>Beverages</v>
          </cell>
        </row>
        <row r="41">
          <cell r="A41" t="str">
            <v>aptob</v>
          </cell>
          <cell r="C41" t="str">
            <v>Tobacco processing</v>
          </cell>
        </row>
        <row r="42">
          <cell r="A42" t="str">
            <v>atext</v>
          </cell>
          <cell r="C42" t="str">
            <v>Textiles</v>
          </cell>
        </row>
        <row r="43">
          <cell r="A43" t="str">
            <v>aclth</v>
          </cell>
          <cell r="C43" t="str">
            <v>Clothing</v>
          </cell>
        </row>
        <row r="44">
          <cell r="A44" t="str">
            <v>aleat</v>
          </cell>
          <cell r="C44" t="str">
            <v>Leather and footwear</v>
          </cell>
        </row>
        <row r="45">
          <cell r="A45" t="str">
            <v>awood</v>
          </cell>
          <cell r="C45" t="str">
            <v>Wood and paper</v>
          </cell>
        </row>
        <row r="46">
          <cell r="A46" t="str">
            <v>apetr</v>
          </cell>
          <cell r="C46" t="str">
            <v>Petroleum</v>
          </cell>
        </row>
        <row r="47">
          <cell r="A47" t="str">
            <v>achem</v>
          </cell>
          <cell r="C47" t="str">
            <v>Chemicals</v>
          </cell>
        </row>
        <row r="48">
          <cell r="A48" t="str">
            <v>anmet</v>
          </cell>
          <cell r="C48" t="str">
            <v>Non-metal minerals</v>
          </cell>
        </row>
        <row r="49">
          <cell r="A49" t="str">
            <v>ametl</v>
          </cell>
          <cell r="C49" t="str">
            <v>Metals and metal products</v>
          </cell>
        </row>
        <row r="50">
          <cell r="A50" t="str">
            <v>amach</v>
          </cell>
          <cell r="C50" t="str">
            <v>Machinery and equipment</v>
          </cell>
        </row>
        <row r="51">
          <cell r="A51" t="str">
            <v>aoman</v>
          </cell>
          <cell r="C51" t="str">
            <v>Other manufacturing</v>
          </cell>
        </row>
        <row r="52">
          <cell r="A52" t="str">
            <v>aelec</v>
          </cell>
          <cell r="C52" t="str">
            <v>Electricity, gas and steam</v>
          </cell>
        </row>
        <row r="53">
          <cell r="A53" t="str">
            <v>awatr</v>
          </cell>
          <cell r="C53" t="str">
            <v>Water supply and sewage</v>
          </cell>
        </row>
        <row r="54">
          <cell r="A54" t="str">
            <v>acons</v>
          </cell>
          <cell r="C54" t="str">
            <v>Construction</v>
          </cell>
        </row>
        <row r="55">
          <cell r="A55" t="str">
            <v>atrad</v>
          </cell>
          <cell r="C55" t="str">
            <v>Wholesale and retail trade</v>
          </cell>
        </row>
        <row r="56">
          <cell r="A56" t="str">
            <v>atran</v>
          </cell>
          <cell r="C56" t="str">
            <v>Transportation and storage</v>
          </cell>
        </row>
        <row r="57">
          <cell r="A57" t="str">
            <v>ahotl</v>
          </cell>
          <cell r="C57" t="str">
            <v>Accomodation and food services</v>
          </cell>
        </row>
        <row r="58">
          <cell r="A58" t="str">
            <v>acomm</v>
          </cell>
          <cell r="C58" t="str">
            <v>Information and communication</v>
          </cell>
        </row>
        <row r="59">
          <cell r="A59" t="str">
            <v>afsrv</v>
          </cell>
          <cell r="C59" t="str">
            <v>Finance and insurance</v>
          </cell>
        </row>
        <row r="60">
          <cell r="A60" t="str">
            <v>areal</v>
          </cell>
          <cell r="C60" t="str">
            <v>Real estate activities</v>
          </cell>
        </row>
        <row r="61">
          <cell r="A61" t="str">
            <v>absrv</v>
          </cell>
          <cell r="C61" t="str">
            <v>Business services</v>
          </cell>
        </row>
        <row r="62">
          <cell r="A62" t="str">
            <v>apadm</v>
          </cell>
          <cell r="C62" t="str">
            <v>Public administration</v>
          </cell>
        </row>
        <row r="63">
          <cell r="A63" t="str">
            <v>aeduc</v>
          </cell>
          <cell r="C63" t="str">
            <v>Education</v>
          </cell>
        </row>
        <row r="64">
          <cell r="A64" t="str">
            <v>aheal</v>
          </cell>
          <cell r="C64" t="str">
            <v>Health and social work</v>
          </cell>
        </row>
        <row r="65">
          <cell r="A65" t="str">
            <v>aosrv</v>
          </cell>
          <cell r="C65" t="str">
            <v>Other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21">
          <cell r="G221">
            <v>28.23</v>
          </cell>
        </row>
      </sheetData>
      <sheetData sheetId="9">
        <row r="5">
          <cell r="AE5" t="str">
            <v>amaiz</v>
          </cell>
          <cell r="AF5">
            <v>0.29666384876441132</v>
          </cell>
          <cell r="AG5">
            <v>0.60681442275884878</v>
          </cell>
          <cell r="AH5">
            <v>9.6521728476740051E-2</v>
          </cell>
          <cell r="AI5">
            <v>1.0000000000000002</v>
          </cell>
        </row>
        <row r="6">
          <cell r="AE6" t="str">
            <v>asorg</v>
          </cell>
          <cell r="AF6">
            <v>0.27100161117904631</v>
          </cell>
          <cell r="AG6">
            <v>0.63730456828236792</v>
          </cell>
          <cell r="AH6">
            <v>9.169382053858563E-2</v>
          </cell>
          <cell r="AI6">
            <v>0.99999999999999989</v>
          </cell>
        </row>
        <row r="7">
          <cell r="AE7" t="str">
            <v>arice</v>
          </cell>
          <cell r="AF7">
            <v>0.3522189539095702</v>
          </cell>
          <cell r="AG7">
            <v>0.53060426206150701</v>
          </cell>
          <cell r="AH7">
            <v>0.11717678402892286</v>
          </cell>
          <cell r="AI7">
            <v>1</v>
          </cell>
        </row>
        <row r="8">
          <cell r="AE8" t="str">
            <v>awhea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E9" t="str">
            <v>acass</v>
          </cell>
          <cell r="AF9">
            <v>0.31687202632677264</v>
          </cell>
          <cell r="AG9">
            <v>0.596195633348928</v>
          </cell>
          <cell r="AH9">
            <v>8.6932340324299279E-2</v>
          </cell>
          <cell r="AI9">
            <v>0.99999999999999989</v>
          </cell>
        </row>
        <row r="10">
          <cell r="AE10" t="str">
            <v>aroot</v>
          </cell>
          <cell r="AF10">
            <v>0.42127303182579567</v>
          </cell>
          <cell r="AG10">
            <v>0.41356783919597995</v>
          </cell>
          <cell r="AH10">
            <v>0.16515912897822446</v>
          </cell>
          <cell r="AI10">
            <v>1</v>
          </cell>
        </row>
        <row r="11">
          <cell r="AE11" t="str">
            <v>abean</v>
          </cell>
          <cell r="AF11">
            <v>0.38645325190641466</v>
          </cell>
          <cell r="AG11">
            <v>0.4450409823396807</v>
          </cell>
          <cell r="AH11">
            <v>0.16850576575390458</v>
          </cell>
          <cell r="AI11">
            <v>1</v>
          </cell>
        </row>
        <row r="12">
          <cell r="AE12" t="str">
            <v>agnut</v>
          </cell>
          <cell r="AF12">
            <v>0.2439532601083555</v>
          </cell>
          <cell r="AG12">
            <v>0.64556861330771897</v>
          </cell>
          <cell r="AH12">
            <v>0.11047812658392546</v>
          </cell>
          <cell r="AI12">
            <v>0.99999999999999989</v>
          </cell>
        </row>
        <row r="13">
          <cell r="AE13" t="str">
            <v>acash</v>
          </cell>
          <cell r="AF13">
            <v>0.42724849798979075</v>
          </cell>
          <cell r="AG13">
            <v>0.3726792248272125</v>
          </cell>
          <cell r="AH13">
            <v>0.20007227718299683</v>
          </cell>
          <cell r="AI13">
            <v>1</v>
          </cell>
        </row>
        <row r="14">
          <cell r="AE14" t="str">
            <v>aoils</v>
          </cell>
          <cell r="AF14">
            <v>0.20313499680102351</v>
          </cell>
          <cell r="AG14">
            <v>0.68042226487524016</v>
          </cell>
          <cell r="AH14">
            <v>0.11644273832373635</v>
          </cell>
          <cell r="AI14">
            <v>1</v>
          </cell>
        </row>
        <row r="15">
          <cell r="AE15" t="str">
            <v>avege</v>
          </cell>
          <cell r="AF15">
            <v>0.26836962000028136</v>
          </cell>
          <cell r="AG15">
            <v>0.62589614701991658</v>
          </cell>
          <cell r="AH15">
            <v>0.10573423297980199</v>
          </cell>
          <cell r="AI15">
            <v>0.99999999999999989</v>
          </cell>
        </row>
        <row r="16">
          <cell r="AE16" t="str">
            <v>afrui</v>
          </cell>
          <cell r="AF16">
            <v>0.44180480599407079</v>
          </cell>
          <cell r="AG16">
            <v>0.38174378479119114</v>
          </cell>
          <cell r="AH16">
            <v>0.17645140921473812</v>
          </cell>
          <cell r="AI16">
            <v>1</v>
          </cell>
        </row>
        <row r="17">
          <cell r="AE17" t="str">
            <v>altea</v>
          </cell>
          <cell r="AF17">
            <v>0.41363464502806635</v>
          </cell>
          <cell r="AG17">
            <v>0.40179739987784663</v>
          </cell>
          <cell r="AH17">
            <v>0.18456795509408716</v>
          </cell>
          <cell r="AI17">
            <v>1</v>
          </cell>
        </row>
        <row r="18">
          <cell r="AE18" t="str">
            <v>atoba</v>
          </cell>
          <cell r="AF18">
            <v>0.32954991818927165</v>
          </cell>
          <cell r="AG18">
            <v>0.54243362318405253</v>
          </cell>
          <cell r="AH18">
            <v>0.12801645862667577</v>
          </cell>
          <cell r="AI18">
            <v>0.99999999999999989</v>
          </cell>
        </row>
        <row r="19">
          <cell r="AE19" t="str">
            <v>asugr</v>
          </cell>
          <cell r="AF19">
            <v>0.25412420096036198</v>
          </cell>
          <cell r="AG19">
            <v>0.42492042673050845</v>
          </cell>
          <cell r="AH19">
            <v>0.32095537230912957</v>
          </cell>
          <cell r="AI19">
            <v>1</v>
          </cell>
        </row>
        <row r="20">
          <cell r="AE20" t="str">
            <v>acott</v>
          </cell>
          <cell r="AF20">
            <v>0.40522581150234493</v>
          </cell>
          <cell r="AG20">
            <v>0.39362920727780176</v>
          </cell>
          <cell r="AH20">
            <v>0.20114498121985327</v>
          </cell>
          <cell r="AI20">
            <v>0.99999999999999989</v>
          </cell>
        </row>
        <row r="21">
          <cell r="AE21" t="str">
            <v>aocrp</v>
          </cell>
          <cell r="AF21">
            <v>0.29543063533927461</v>
          </cell>
          <cell r="AG21">
            <v>0.58980682984955357</v>
          </cell>
          <cell r="AH21">
            <v>0.11476253481117195</v>
          </cell>
          <cell r="AI21">
            <v>1.0000000000000002</v>
          </cell>
        </row>
        <row r="22">
          <cell r="AE22" t="str">
            <v>acatt</v>
          </cell>
          <cell r="AF22">
            <v>0</v>
          </cell>
          <cell r="AG22">
            <v>0.65292719124432497</v>
          </cell>
          <cell r="AH22">
            <v>0.34707280875567498</v>
          </cell>
          <cell r="AI22">
            <v>1</v>
          </cell>
        </row>
        <row r="23">
          <cell r="AE23" t="str">
            <v>apoul</v>
          </cell>
          <cell r="AF23">
            <v>0</v>
          </cell>
          <cell r="AG23">
            <v>0.63652487925590961</v>
          </cell>
          <cell r="AH23">
            <v>0.36347512074409039</v>
          </cell>
          <cell r="AI23">
            <v>1</v>
          </cell>
        </row>
        <row r="24">
          <cell r="AE24" t="str">
            <v>aoliv</v>
          </cell>
          <cell r="AF24">
            <v>0</v>
          </cell>
          <cell r="AG24">
            <v>0.65844416481761781</v>
          </cell>
          <cell r="AH24">
            <v>0.34155583518238214</v>
          </cell>
          <cell r="AI24">
            <v>1</v>
          </cell>
        </row>
        <row r="25">
          <cell r="AE25" t="str">
            <v>afore</v>
          </cell>
          <cell r="AF25">
            <v>0</v>
          </cell>
          <cell r="AG25">
            <v>0.65395894428152479</v>
          </cell>
          <cell r="AH25">
            <v>0.3460410557184751</v>
          </cell>
          <cell r="AI25">
            <v>0.99999999999999989</v>
          </cell>
        </row>
        <row r="26">
          <cell r="AE26" t="str">
            <v>afish</v>
          </cell>
          <cell r="AF26">
            <v>0</v>
          </cell>
          <cell r="AG26">
            <v>0.90709425652391096</v>
          </cell>
          <cell r="AH26">
            <v>9.2905743476089125E-2</v>
          </cell>
          <cell r="AI26">
            <v>1</v>
          </cell>
        </row>
        <row r="27">
          <cell r="AE27" t="str">
            <v>angas</v>
          </cell>
          <cell r="AF27">
            <v>0</v>
          </cell>
          <cell r="AG27">
            <v>0.23321829774710978</v>
          </cell>
          <cell r="AH27">
            <v>0.76678170225289022</v>
          </cell>
          <cell r="AI27">
            <v>1</v>
          </cell>
        </row>
        <row r="28">
          <cell r="AE28" t="str">
            <v>amine</v>
          </cell>
          <cell r="AF28">
            <v>0</v>
          </cell>
          <cell r="AG28">
            <v>0.23321829774710984</v>
          </cell>
          <cell r="AH28">
            <v>0.76678170225289022</v>
          </cell>
          <cell r="AI28">
            <v>1</v>
          </cell>
        </row>
        <row r="29">
          <cell r="AE29" t="str">
            <v>ameat</v>
          </cell>
          <cell r="AF29">
            <v>0</v>
          </cell>
          <cell r="AG29">
            <v>0.61684842180373878</v>
          </cell>
          <cell r="AH29">
            <v>0.38315157819626122</v>
          </cell>
          <cell r="AI29">
            <v>1</v>
          </cell>
        </row>
        <row r="30">
          <cell r="AE30" t="str">
            <v>agmll</v>
          </cell>
          <cell r="AF30">
            <v>0</v>
          </cell>
          <cell r="AG30">
            <v>0.78045694771893626</v>
          </cell>
          <cell r="AH30">
            <v>0.21954305228106366</v>
          </cell>
          <cell r="AI30">
            <v>0.99999999999999989</v>
          </cell>
        </row>
        <row r="31">
          <cell r="AE31" t="str">
            <v>apsug</v>
          </cell>
          <cell r="AF31">
            <v>0</v>
          </cell>
          <cell r="AG31">
            <v>0.36157097839698121</v>
          </cell>
          <cell r="AH31">
            <v>0.63842902160301884</v>
          </cell>
          <cell r="AI31">
            <v>1</v>
          </cell>
        </row>
        <row r="32">
          <cell r="AE32" t="str">
            <v>afood</v>
          </cell>
          <cell r="AF32">
            <v>0</v>
          </cell>
          <cell r="AG32">
            <v>0.61684842180373878</v>
          </cell>
          <cell r="AH32">
            <v>0.38315157819626128</v>
          </cell>
          <cell r="AI32">
            <v>1</v>
          </cell>
        </row>
        <row r="33">
          <cell r="AE33" t="str">
            <v>abeve</v>
          </cell>
          <cell r="AF33">
            <v>0</v>
          </cell>
          <cell r="AG33">
            <v>0.34109588349360731</v>
          </cell>
          <cell r="AH33">
            <v>0.65890411650639258</v>
          </cell>
          <cell r="AI33">
            <v>0.99999999999999989</v>
          </cell>
        </row>
        <row r="34">
          <cell r="AE34" t="str">
            <v>aptob</v>
          </cell>
          <cell r="AF34">
            <v>0</v>
          </cell>
          <cell r="AG34">
            <v>0.12204488695027693</v>
          </cell>
          <cell r="AH34">
            <v>0.87795511304972296</v>
          </cell>
          <cell r="AI34">
            <v>0.99999999999999989</v>
          </cell>
        </row>
        <row r="35">
          <cell r="AE35" t="str">
            <v>apcot</v>
          </cell>
          <cell r="AF35">
            <v>0</v>
          </cell>
          <cell r="AG35">
            <v>0.65235885622185874</v>
          </cell>
          <cell r="AH35">
            <v>0.34764114377814115</v>
          </cell>
          <cell r="AI35">
            <v>0.99999999999999989</v>
          </cell>
        </row>
        <row r="36">
          <cell r="AE36" t="str">
            <v>atext</v>
          </cell>
          <cell r="AF36">
            <v>0</v>
          </cell>
          <cell r="AG36">
            <v>0.72071157513005757</v>
          </cell>
          <cell r="AH36">
            <v>0.27928842486994249</v>
          </cell>
          <cell r="AI36">
            <v>1</v>
          </cell>
        </row>
        <row r="37">
          <cell r="AE37" t="str">
            <v>aleat</v>
          </cell>
          <cell r="AF37">
            <v>0</v>
          </cell>
          <cell r="AG37">
            <v>0.71368772853329754</v>
          </cell>
          <cell r="AH37">
            <v>0.28631227146670246</v>
          </cell>
          <cell r="AI37">
            <v>1</v>
          </cell>
        </row>
        <row r="38">
          <cell r="AE38" t="str">
            <v>awood</v>
          </cell>
          <cell r="AF38">
            <v>0</v>
          </cell>
          <cell r="AG38">
            <v>0.81800164242558504</v>
          </cell>
          <cell r="AH38">
            <v>0.1819983575744149</v>
          </cell>
          <cell r="AI38">
            <v>1</v>
          </cell>
        </row>
        <row r="39">
          <cell r="AE39" t="str">
            <v>apapr</v>
          </cell>
          <cell r="AF39">
            <v>0</v>
          </cell>
          <cell r="AG39">
            <v>0.81800164242558515</v>
          </cell>
          <cell r="AH39">
            <v>0.1819983575744149</v>
          </cell>
          <cell r="AI39">
            <v>1</v>
          </cell>
        </row>
        <row r="40">
          <cell r="AE40" t="str">
            <v>apetr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AE41" t="str">
            <v>afuel</v>
          </cell>
          <cell r="AF41">
            <v>0</v>
          </cell>
          <cell r="AG41">
            <v>0.35242404836769786</v>
          </cell>
          <cell r="AH41">
            <v>0.64757595163230219</v>
          </cell>
          <cell r="AI41">
            <v>1</v>
          </cell>
        </row>
        <row r="42">
          <cell r="AE42" t="str">
            <v>achem</v>
          </cell>
          <cell r="AF42">
            <v>0</v>
          </cell>
          <cell r="AG42">
            <v>0.28214500072156307</v>
          </cell>
          <cell r="AH42">
            <v>0.71785499927843699</v>
          </cell>
          <cell r="AI42">
            <v>1</v>
          </cell>
        </row>
        <row r="43">
          <cell r="AE43" t="str">
            <v>anmet</v>
          </cell>
          <cell r="AF43">
            <v>0</v>
          </cell>
          <cell r="AG43">
            <v>0.12748265910686171</v>
          </cell>
          <cell r="AH43">
            <v>0.87251734089313826</v>
          </cell>
          <cell r="AI43">
            <v>1</v>
          </cell>
        </row>
        <row r="44">
          <cell r="AE44" t="str">
            <v>ametl</v>
          </cell>
          <cell r="AF44">
            <v>0</v>
          </cell>
          <cell r="AG44">
            <v>0.18708627557108404</v>
          </cell>
          <cell r="AH44">
            <v>0.81291372442891596</v>
          </cell>
          <cell r="AI44">
            <v>1</v>
          </cell>
        </row>
        <row r="45">
          <cell r="AE45" t="str">
            <v>amach</v>
          </cell>
          <cell r="AF45">
            <v>0</v>
          </cell>
          <cell r="AG45">
            <v>0.28971490134568045</v>
          </cell>
          <cell r="AH45">
            <v>0.71028509865431966</v>
          </cell>
          <cell r="AI45">
            <v>1</v>
          </cell>
        </row>
        <row r="46">
          <cell r="AE46" t="str">
            <v>aoman</v>
          </cell>
          <cell r="AF46">
            <v>0</v>
          </cell>
          <cell r="AG46">
            <v>0.52095396154443463</v>
          </cell>
          <cell r="AH46">
            <v>0.47904603845556537</v>
          </cell>
          <cell r="AI46">
            <v>1</v>
          </cell>
        </row>
        <row r="47">
          <cell r="AE47" t="str">
            <v>aelec</v>
          </cell>
          <cell r="AF47">
            <v>0</v>
          </cell>
          <cell r="AG47">
            <v>0.31277568438839232</v>
          </cell>
          <cell r="AH47">
            <v>0.68722431561160768</v>
          </cell>
          <cell r="AI47">
            <v>1</v>
          </cell>
        </row>
        <row r="48">
          <cell r="AE48" t="str">
            <v>awatr</v>
          </cell>
          <cell r="AF48">
            <v>0</v>
          </cell>
          <cell r="AG48">
            <v>0.25880081886542933</v>
          </cell>
          <cell r="AH48">
            <v>0.74119918113457062</v>
          </cell>
          <cell r="AI48">
            <v>1</v>
          </cell>
        </row>
        <row r="49">
          <cell r="AE49" t="str">
            <v>acons</v>
          </cell>
          <cell r="AF49">
            <v>0</v>
          </cell>
          <cell r="AG49">
            <v>0.62017462280140423</v>
          </cell>
          <cell r="AH49">
            <v>0.37982537719859577</v>
          </cell>
          <cell r="AI49">
            <v>1</v>
          </cell>
        </row>
        <row r="50">
          <cell r="AE50" t="str">
            <v>atrad</v>
          </cell>
          <cell r="AF50">
            <v>0</v>
          </cell>
          <cell r="AG50">
            <v>0.7576408362927608</v>
          </cell>
          <cell r="AH50">
            <v>0.2423591637072392</v>
          </cell>
          <cell r="AI50">
            <v>1</v>
          </cell>
        </row>
        <row r="51">
          <cell r="AE51" t="str">
            <v>ahotl</v>
          </cell>
          <cell r="AF51">
            <v>0</v>
          </cell>
          <cell r="AG51">
            <v>0.62544363301074102</v>
          </cell>
          <cell r="AH51">
            <v>0.37455636698925898</v>
          </cell>
          <cell r="AI51">
            <v>1</v>
          </cell>
        </row>
        <row r="52">
          <cell r="AE52" t="str">
            <v>atran</v>
          </cell>
          <cell r="AF52">
            <v>0</v>
          </cell>
          <cell r="AG52">
            <v>0.58922933513538633</v>
          </cell>
          <cell r="AH52">
            <v>0.41077066486461372</v>
          </cell>
          <cell r="AI52">
            <v>1</v>
          </cell>
        </row>
        <row r="53">
          <cell r="AE53" t="str">
            <v>acomm</v>
          </cell>
          <cell r="AF53">
            <v>0</v>
          </cell>
          <cell r="AG53">
            <v>0.25357688667935924</v>
          </cell>
          <cell r="AH53">
            <v>0.74642311332064071</v>
          </cell>
          <cell r="AI53">
            <v>1</v>
          </cell>
        </row>
        <row r="54">
          <cell r="AE54" t="str">
            <v>afsrv</v>
          </cell>
          <cell r="AF54">
            <v>0</v>
          </cell>
          <cell r="AG54">
            <v>0.18712029763080953</v>
          </cell>
          <cell r="AH54">
            <v>0.81287970236919038</v>
          </cell>
          <cell r="AI54">
            <v>0.99999999999999989</v>
          </cell>
        </row>
        <row r="55">
          <cell r="AE55" t="str">
            <v>areal</v>
          </cell>
          <cell r="AF55">
            <v>0</v>
          </cell>
          <cell r="AG55">
            <v>0.26451927689995069</v>
          </cell>
          <cell r="AH55">
            <v>0.73548072310004931</v>
          </cell>
          <cell r="AI55">
            <v>1</v>
          </cell>
        </row>
        <row r="56">
          <cell r="AE56" t="str">
            <v>absrv</v>
          </cell>
          <cell r="AF56">
            <v>0</v>
          </cell>
          <cell r="AG56">
            <v>0.41105353306253917</v>
          </cell>
          <cell r="AH56">
            <v>0.58894646693746089</v>
          </cell>
          <cell r="AI56">
            <v>1</v>
          </cell>
        </row>
        <row r="57">
          <cell r="AE57" t="str">
            <v>apadm</v>
          </cell>
          <cell r="AF57">
            <v>0</v>
          </cell>
          <cell r="AG57">
            <v>0.92427361696633448</v>
          </cell>
          <cell r="AH57">
            <v>7.5726383033665523E-2</v>
          </cell>
          <cell r="AI57">
            <v>1</v>
          </cell>
        </row>
        <row r="58">
          <cell r="AE58" t="str">
            <v>aeduc</v>
          </cell>
          <cell r="AF58">
            <v>0</v>
          </cell>
          <cell r="AG58">
            <v>0.9175624031227414</v>
          </cell>
          <cell r="AH58">
            <v>8.2437596877258559E-2</v>
          </cell>
          <cell r="AI58">
            <v>1</v>
          </cell>
        </row>
        <row r="59">
          <cell r="AE59" t="str">
            <v>aheal</v>
          </cell>
          <cell r="AF59">
            <v>0</v>
          </cell>
          <cell r="AG59">
            <v>0.92680606070370597</v>
          </cell>
          <cell r="AH59">
            <v>7.3193939296294044E-2</v>
          </cell>
          <cell r="AI59">
            <v>1</v>
          </cell>
        </row>
        <row r="60">
          <cell r="AE60" t="str">
            <v>aosrv</v>
          </cell>
          <cell r="AF60">
            <v>0</v>
          </cell>
          <cell r="AG60">
            <v>0.84573346243099434</v>
          </cell>
          <cell r="AH60">
            <v>0.15426653756900571</v>
          </cell>
          <cell r="AI60">
            <v>1</v>
          </cell>
        </row>
      </sheetData>
      <sheetData sheetId="10">
        <row r="200">
          <cell r="H200" t="str">
            <v>amaiz</v>
          </cell>
          <cell r="I200" t="str">
            <v>asorg</v>
          </cell>
          <cell r="J200" t="str">
            <v>arice</v>
          </cell>
          <cell r="K200" t="str">
            <v>awhea</v>
          </cell>
          <cell r="L200" t="str">
            <v>acass</v>
          </cell>
          <cell r="M200" t="str">
            <v>aroot</v>
          </cell>
          <cell r="N200" t="str">
            <v>abean</v>
          </cell>
          <cell r="O200" t="str">
            <v>agnut</v>
          </cell>
          <cell r="P200" t="str">
            <v>acash</v>
          </cell>
          <cell r="Q200" t="str">
            <v>aoils</v>
          </cell>
          <cell r="R200" t="str">
            <v>avege</v>
          </cell>
          <cell r="S200" t="str">
            <v>afrui</v>
          </cell>
          <cell r="T200" t="str">
            <v>altea</v>
          </cell>
          <cell r="U200" t="str">
            <v>atoba</v>
          </cell>
          <cell r="V200" t="str">
            <v>asugr</v>
          </cell>
          <cell r="W200" t="str">
            <v>acott</v>
          </cell>
          <cell r="X200" t="str">
            <v>aocrp</v>
          </cell>
          <cell r="Y200" t="str">
            <v>acatt</v>
          </cell>
          <cell r="Z200" t="str">
            <v>apoul</v>
          </cell>
          <cell r="AA200" t="str">
            <v>aoliv</v>
          </cell>
          <cell r="AB200" t="str">
            <v>afore</v>
          </cell>
          <cell r="AC200" t="str">
            <v>afish</v>
          </cell>
          <cell r="AD200" t="str">
            <v>angas</v>
          </cell>
          <cell r="AE200" t="str">
            <v>amine</v>
          </cell>
          <cell r="AF200" t="str">
            <v>ameat</v>
          </cell>
          <cell r="AG200" t="str">
            <v>agmll</v>
          </cell>
          <cell r="AH200" t="str">
            <v>apsug</v>
          </cell>
          <cell r="AI200" t="str">
            <v>afood</v>
          </cell>
          <cell r="AJ200" t="str">
            <v>abeve</v>
          </cell>
          <cell r="AK200" t="str">
            <v>aptob</v>
          </cell>
          <cell r="AL200" t="str">
            <v>apcot</v>
          </cell>
          <cell r="AM200" t="str">
            <v>atext</v>
          </cell>
          <cell r="AN200" t="str">
            <v>aleat</v>
          </cell>
          <cell r="AO200" t="str">
            <v>awood</v>
          </cell>
          <cell r="AP200" t="str">
            <v>apapr</v>
          </cell>
          <cell r="AQ200" t="str">
            <v>apetr</v>
          </cell>
          <cell r="AR200" t="str">
            <v>afuel</v>
          </cell>
          <cell r="AS200" t="str">
            <v>achem</v>
          </cell>
          <cell r="AT200" t="str">
            <v>anmet</v>
          </cell>
          <cell r="AU200" t="str">
            <v>ametl</v>
          </cell>
          <cell r="AV200" t="str">
            <v>amach</v>
          </cell>
          <cell r="AW200" t="str">
            <v>aoman</v>
          </cell>
          <cell r="AX200" t="str">
            <v>aelec</v>
          </cell>
          <cell r="AY200" t="str">
            <v>awatr</v>
          </cell>
          <cell r="AZ200" t="str">
            <v>acons</v>
          </cell>
          <cell r="BA200" t="str">
            <v>atrad</v>
          </cell>
          <cell r="BB200" t="str">
            <v>ahotl</v>
          </cell>
          <cell r="BC200" t="str">
            <v>atran</v>
          </cell>
          <cell r="BD200" t="str">
            <v>acomm</v>
          </cell>
          <cell r="BE200" t="str">
            <v>afsrv</v>
          </cell>
          <cell r="BF200" t="str">
            <v>areal</v>
          </cell>
          <cell r="BG200" t="str">
            <v>absrv</v>
          </cell>
          <cell r="BH200" t="str">
            <v>apadm</v>
          </cell>
          <cell r="BI200" t="str">
            <v>aeduc</v>
          </cell>
          <cell r="BJ200" t="str">
            <v>aheal</v>
          </cell>
          <cell r="BK200" t="str">
            <v>aosrv</v>
          </cell>
        </row>
        <row r="201">
          <cell r="G201" t="str">
            <v>cmaiz</v>
          </cell>
          <cell r="H201">
            <v>528.78498752308076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149.50284761531259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57.414552613212955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19.472718919827162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G202" t="str">
            <v>csorg</v>
          </cell>
          <cell r="H202">
            <v>0</v>
          </cell>
          <cell r="I202">
            <v>31.186755297689974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G203" t="str">
            <v>crice</v>
          </cell>
          <cell r="H203">
            <v>0</v>
          </cell>
          <cell r="I203">
            <v>0</v>
          </cell>
          <cell r="J203">
            <v>252.50545257918733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373.60992790871251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G204" t="str">
            <v>cwhea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2543.8788413260604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G205" t="str">
            <v>ccass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958.56620048547916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9.5350735198342775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50.019591028839621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G206" t="str">
            <v>croot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7.4280541751126332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1.1130176847412434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0.47790816532809033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G207" t="str">
            <v>cbean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16.931470922038539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0.79992530681380525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2.1143271175708405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G208" t="str">
            <v>cgnut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18.550884856587984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0.20369194474062102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1.6043605241032999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  <row r="209">
          <cell r="G209" t="str">
            <v>ccash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1.4512304696374058E-2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101.38256206979855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0.12838516739687836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G210" t="str">
            <v>coils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91.481295800683014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110.15504323297834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45.675734489156689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G211" t="str">
            <v>cvege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8.0353256776977915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3.2905250620011794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2.8515728484738907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G212" t="str">
            <v>cfrui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17.337944433174286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5.2927852283284391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2.2235087614324067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G213" t="str">
            <v>cltea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9.5660997526299916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50.694941312638996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37.107103437141078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G214" t="str">
            <v>ctoba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97.958161829255175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130.91797289770986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0.21690600524069623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G215" t="str">
            <v>csugr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81.090307924621484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912.82981467967056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14.943211249905451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G216" t="str">
            <v>ccott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28.606136497932766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502.64014306516162</v>
          </cell>
          <cell r="AM216">
            <v>198.71235206172855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G217" t="str">
            <v>cocrp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69.555895526488413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57.932920731577752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G218" t="str">
            <v>ccatt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29.002384379992382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75.373379119522568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38.360752198610676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G219" t="str">
            <v>cpoul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136.23470946048724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100.11814629205598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G220" t="str">
            <v>coliv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164.24595957027364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157.34757188605431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75.312127824436516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G221" t="str">
            <v>cfore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12.899927177245029</v>
          </cell>
          <cell r="AF221">
            <v>1.9003006547514707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372.71718859139037</v>
          </cell>
          <cell r="AP221">
            <v>119.02038881702936</v>
          </cell>
          <cell r="AQ221">
            <v>0</v>
          </cell>
          <cell r="AR221">
            <v>5.1566873345718189E-2</v>
          </cell>
          <cell r="AS221">
            <v>3.6266159121194637</v>
          </cell>
          <cell r="AT221">
            <v>3.9187447006941429</v>
          </cell>
          <cell r="AU221">
            <v>21.059176185326063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106.84414068981569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G222" t="str">
            <v>cfish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6.7983047332661357</v>
          </cell>
          <cell r="AD222">
            <v>0</v>
          </cell>
          <cell r="AE222">
            <v>0</v>
          </cell>
          <cell r="AF222">
            <v>11.373983010157483</v>
          </cell>
          <cell r="AG222">
            <v>0</v>
          </cell>
          <cell r="AH222">
            <v>0</v>
          </cell>
          <cell r="AI222">
            <v>59.664736239485322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5.4084689781026913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G223" t="str">
            <v>cngas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2.0705505096014512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4.1382161544724374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G224" t="str">
            <v>cmine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0.15461087789553926</v>
          </cell>
          <cell r="Z224">
            <v>1.1130818744954942</v>
          </cell>
          <cell r="AA224">
            <v>0.46648930141204309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1.9216186608718867E-2</v>
          </cell>
          <cell r="AG224">
            <v>0.11734567408044283</v>
          </cell>
          <cell r="AH224">
            <v>4.0367964558095257E-2</v>
          </cell>
          <cell r="AI224">
            <v>0.10080274469497967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1.0651740731207251E-2</v>
          </cell>
          <cell r="AS224">
            <v>4.1370787182266202</v>
          </cell>
          <cell r="AT224">
            <v>59.18207151137257</v>
          </cell>
          <cell r="AU224">
            <v>1320.3188784115466</v>
          </cell>
          <cell r="AV224">
            <v>0.31810872951432112</v>
          </cell>
          <cell r="AW224">
            <v>0</v>
          </cell>
          <cell r="AX224">
            <v>239.4400545130714</v>
          </cell>
          <cell r="AY224">
            <v>377.90403923308048</v>
          </cell>
          <cell r="AZ224">
            <v>852.81698849533564</v>
          </cell>
          <cell r="BA224">
            <v>0</v>
          </cell>
          <cell r="BB224">
            <v>0.77359098837454265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0.79283590810618376</v>
          </cell>
          <cell r="BI224">
            <v>0.15428469219758295</v>
          </cell>
          <cell r="BJ224">
            <v>0.11154087512932713</v>
          </cell>
          <cell r="BK224">
            <v>0</v>
          </cell>
        </row>
        <row r="225">
          <cell r="G225" t="str">
            <v>cmeat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13.382719348689916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31.015552135855472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99.708671324055487</v>
          </cell>
          <cell r="BI225">
            <v>19.403159603867948</v>
          </cell>
          <cell r="BJ225">
            <v>14.027609425553527</v>
          </cell>
          <cell r="BK225">
            <v>1.8292065927151449</v>
          </cell>
        </row>
        <row r="226">
          <cell r="G226" t="str">
            <v>cgmll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75.664168372874599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823.61377480304338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561.68479446307731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141.24194466666847</v>
          </cell>
          <cell r="BI226">
            <v>27.485473015894833</v>
          </cell>
          <cell r="BJ226">
            <v>19.87075755778994</v>
          </cell>
          <cell r="BK226">
            <v>2.5855950953348112</v>
          </cell>
        </row>
        <row r="227">
          <cell r="G227" t="str">
            <v>cpsug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23.43232170746597</v>
          </cell>
          <cell r="AJ227">
            <v>319.82570128861903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188.20564977977531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4.3874013673756993</v>
          </cell>
          <cell r="BI227">
            <v>0.85378180099047229</v>
          </cell>
          <cell r="BJ227">
            <v>0.61724574159316514</v>
          </cell>
          <cell r="BK227">
            <v>8.023880734547395E-2</v>
          </cell>
        </row>
        <row r="228">
          <cell r="G228" t="str">
            <v>cfood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10.510011676066865</v>
          </cell>
          <cell r="Z228">
            <v>0</v>
          </cell>
          <cell r="AA228">
            <v>31.710627811798382</v>
          </cell>
          <cell r="AB228">
            <v>0</v>
          </cell>
          <cell r="AC228">
            <v>206.25835552055477</v>
          </cell>
          <cell r="AD228">
            <v>0</v>
          </cell>
          <cell r="AE228">
            <v>0</v>
          </cell>
          <cell r="AF228">
            <v>0</v>
          </cell>
          <cell r="AG228">
            <v>69.456429128391804</v>
          </cell>
          <cell r="AH228">
            <v>10.72622059492832</v>
          </cell>
          <cell r="AI228">
            <v>1223.2968789704503</v>
          </cell>
          <cell r="AJ228">
            <v>213.21713419241271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518.73505141946043</v>
          </cell>
          <cell r="BC228">
            <v>0</v>
          </cell>
          <cell r="BD228">
            <v>0</v>
          </cell>
          <cell r="BE228">
            <v>112.1314116086749</v>
          </cell>
          <cell r="BF228">
            <v>43.698874671975602</v>
          </cell>
          <cell r="BG228">
            <v>79.506643414044945</v>
          </cell>
          <cell r="BH228">
            <v>633.93867499672911</v>
          </cell>
          <cell r="BI228">
            <v>62.039085096985211</v>
          </cell>
          <cell r="BJ228">
            <v>44.851460928337879</v>
          </cell>
          <cell r="BK228">
            <v>163.91467476280678</v>
          </cell>
        </row>
        <row r="229">
          <cell r="G229" t="str">
            <v>cbeve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124.09056494133937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373.85384083338602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92.193404602807618</v>
          </cell>
          <cell r="BI229">
            <v>17.940699842629211</v>
          </cell>
          <cell r="BJ229">
            <v>12.970316966486411</v>
          </cell>
          <cell r="BK229">
            <v>14.904725503367409</v>
          </cell>
        </row>
        <row r="230">
          <cell r="G230" t="str">
            <v>cptob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G231" t="str">
            <v>cpcot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188.99089915652343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G232" t="str">
            <v>ctext</v>
          </cell>
          <cell r="H232">
            <v>40.146063282295039</v>
          </cell>
          <cell r="I232">
            <v>8.6105069744906189</v>
          </cell>
          <cell r="J232">
            <v>7.6742990558750872</v>
          </cell>
          <cell r="K232">
            <v>0</v>
          </cell>
          <cell r="L232">
            <v>38.128784434194529</v>
          </cell>
          <cell r="M232">
            <v>0.62288881498249726</v>
          </cell>
          <cell r="N232">
            <v>11.666818547874536</v>
          </cell>
          <cell r="O232">
            <v>28.197165813480321</v>
          </cell>
          <cell r="P232">
            <v>18.098954068128755</v>
          </cell>
          <cell r="Q232">
            <v>11.840018493921391</v>
          </cell>
          <cell r="R232">
            <v>3.6288262218060585</v>
          </cell>
          <cell r="S232">
            <v>1.7164408792959625</v>
          </cell>
          <cell r="T232">
            <v>1.2380978755767724</v>
          </cell>
          <cell r="U232">
            <v>5.126688605987578</v>
          </cell>
          <cell r="V232">
            <v>4.2439003639375263</v>
          </cell>
          <cell r="W232">
            <v>4.7480878808624558</v>
          </cell>
          <cell r="X232">
            <v>9.002311152098244</v>
          </cell>
          <cell r="Y232">
            <v>0.63797356165216035</v>
          </cell>
          <cell r="Z232">
            <v>4.5929291492810345</v>
          </cell>
          <cell r="AA232">
            <v>1.9248829393203757</v>
          </cell>
          <cell r="AB232">
            <v>5.7115355288670866</v>
          </cell>
          <cell r="AC232">
            <v>66.647292432915847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19.068417309952043</v>
          </cell>
          <cell r="AM232">
            <v>138.12175650067547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27.631764844677633</v>
          </cell>
          <cell r="BI232">
            <v>10.754200939562191</v>
          </cell>
          <cell r="BJ232">
            <v>7.7748023282778478</v>
          </cell>
          <cell r="BK232">
            <v>9.371268030421291</v>
          </cell>
        </row>
        <row r="233">
          <cell r="G233" t="str">
            <v>cleat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0.87164611539141867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G234" t="str">
            <v>cwood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67.758406443646933</v>
          </cell>
          <cell r="AD234">
            <v>28.502175019381394</v>
          </cell>
          <cell r="AE234">
            <v>8.3717398374689225</v>
          </cell>
          <cell r="AF234">
            <v>3.7851650766361939</v>
          </cell>
          <cell r="AG234">
            <v>21.312090510030458</v>
          </cell>
          <cell r="AH234">
            <v>7.3315503201085788</v>
          </cell>
          <cell r="AI234">
            <v>18.30759621463493</v>
          </cell>
          <cell r="AJ234">
            <v>59.43601499538223</v>
          </cell>
          <cell r="AK234">
            <v>7.9175587431706962</v>
          </cell>
          <cell r="AL234">
            <v>0</v>
          </cell>
          <cell r="AM234">
            <v>7.2051135769398496</v>
          </cell>
          <cell r="AN234">
            <v>2.8252816629425963</v>
          </cell>
          <cell r="AO234">
            <v>576.96151523540539</v>
          </cell>
          <cell r="AP234">
            <v>0</v>
          </cell>
          <cell r="AQ234">
            <v>0</v>
          </cell>
          <cell r="AR234">
            <v>3.038151073228337E-2</v>
          </cell>
          <cell r="AS234">
            <v>3.1828058650888127</v>
          </cell>
          <cell r="AT234">
            <v>20.332896797577249</v>
          </cell>
          <cell r="AU234">
            <v>38.793196219496842</v>
          </cell>
          <cell r="AV234">
            <v>2.2898765424183893</v>
          </cell>
          <cell r="AW234">
            <v>5.2667974401801834</v>
          </cell>
          <cell r="AX234">
            <v>1.5171038945805944</v>
          </cell>
          <cell r="AY234">
            <v>8.6349710604905994</v>
          </cell>
          <cell r="AZ234">
            <v>164.46723909772888</v>
          </cell>
          <cell r="BA234">
            <v>33.496001067557948</v>
          </cell>
          <cell r="BB234">
            <v>1.4693210885531625</v>
          </cell>
          <cell r="BC234">
            <v>56.03164921073563</v>
          </cell>
          <cell r="BD234">
            <v>11.520783245038489</v>
          </cell>
          <cell r="BE234">
            <v>66.156682520828852</v>
          </cell>
          <cell r="BF234">
            <v>16.284686503802881</v>
          </cell>
          <cell r="BG234">
            <v>29.628698054270313</v>
          </cell>
          <cell r="BH234">
            <v>102.62974663337506</v>
          </cell>
          <cell r="BI234">
            <v>19.971596528049201</v>
          </cell>
          <cell r="BJ234">
            <v>14.438563688584381</v>
          </cell>
          <cell r="BK234">
            <v>130.4151570718648</v>
          </cell>
        </row>
        <row r="235">
          <cell r="G235" t="str">
            <v>cpapr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184.24206335990434</v>
          </cell>
          <cell r="AQ235">
            <v>0</v>
          </cell>
          <cell r="AR235">
            <v>5.5800105184541052E-2</v>
          </cell>
          <cell r="AS235">
            <v>4.62568560753187</v>
          </cell>
          <cell r="AT235">
            <v>16.32436152139443</v>
          </cell>
          <cell r="AU235">
            <v>99.277294678813121</v>
          </cell>
          <cell r="AV235">
            <v>2.400656973014021</v>
          </cell>
          <cell r="AW235">
            <v>0.63329188726957708</v>
          </cell>
          <cell r="AX235">
            <v>1.8810073429420171</v>
          </cell>
          <cell r="AY235">
            <v>8.7095040071056218</v>
          </cell>
          <cell r="AZ235">
            <v>15.887891423240609</v>
          </cell>
          <cell r="BA235">
            <v>14.220863152735653</v>
          </cell>
          <cell r="BB235">
            <v>3.6818158159910723</v>
          </cell>
          <cell r="BC235">
            <v>184.4281540072306</v>
          </cell>
          <cell r="BD235">
            <v>62.002509193778103</v>
          </cell>
          <cell r="BE235">
            <v>60.836946901972659</v>
          </cell>
          <cell r="BF235">
            <v>14.530382976483754</v>
          </cell>
          <cell r="BG235">
            <v>26.436881650906226</v>
          </cell>
          <cell r="BH235">
            <v>1260.5325461790828</v>
          </cell>
          <cell r="BI235">
            <v>490.59552904667044</v>
          </cell>
          <cell r="BJ235">
            <v>133.00441670111326</v>
          </cell>
          <cell r="BK235">
            <v>0</v>
          </cell>
        </row>
        <row r="236">
          <cell r="G236" t="str">
            <v>cpetr</v>
          </cell>
          <cell r="H236">
            <v>29.247277941833577</v>
          </cell>
          <cell r="I236">
            <v>2.2545832859560604</v>
          </cell>
          <cell r="J236">
            <v>2.3885809027860754</v>
          </cell>
          <cell r="K236">
            <v>0</v>
          </cell>
          <cell r="L236">
            <v>9.5166497268498643E-2</v>
          </cell>
          <cell r="M236">
            <v>4.9305861383957232</v>
          </cell>
          <cell r="N236">
            <v>4.174738301857098</v>
          </cell>
          <cell r="O236">
            <v>6.5554574813914588</v>
          </cell>
          <cell r="P236">
            <v>2.2340022693408677</v>
          </cell>
          <cell r="Q236">
            <v>2.7526432383031811</v>
          </cell>
          <cell r="R236">
            <v>28.724613185399132</v>
          </cell>
          <cell r="S236">
            <v>4.5143501392165497</v>
          </cell>
          <cell r="T236">
            <v>0.28784091404195095</v>
          </cell>
          <cell r="U236">
            <v>1.9156714068896865</v>
          </cell>
          <cell r="V236">
            <v>1.5858030798649898</v>
          </cell>
          <cell r="W236">
            <v>0.73529815514501995</v>
          </cell>
          <cell r="X236">
            <v>2.0929148830845627</v>
          </cell>
          <cell r="Y236">
            <v>4.5473363619247774E-2</v>
          </cell>
          <cell r="Z236">
            <v>0.32737396945074748</v>
          </cell>
          <cell r="AA236">
            <v>0.13720145643265069</v>
          </cell>
          <cell r="AB236">
            <v>45.866571807484434</v>
          </cell>
          <cell r="AC236">
            <v>712.98980863124962</v>
          </cell>
          <cell r="AD236">
            <v>335.31375179992017</v>
          </cell>
          <cell r="AE236">
            <v>98.489307994414389</v>
          </cell>
          <cell r="AF236">
            <v>6.425563789821469</v>
          </cell>
          <cell r="AG236">
            <v>39.238384265136702</v>
          </cell>
          <cell r="AH236">
            <v>13.498356183510563</v>
          </cell>
          <cell r="AI236">
            <v>33.706711920293031</v>
          </cell>
          <cell r="AJ236">
            <v>49.468342082445602</v>
          </cell>
          <cell r="AK236">
            <v>12.270343855076339</v>
          </cell>
          <cell r="AL236">
            <v>23.071907746160242</v>
          </cell>
          <cell r="AM236">
            <v>22.747940456000102</v>
          </cell>
          <cell r="AN236">
            <v>8.9199619622573056</v>
          </cell>
          <cell r="AO236">
            <v>201.21682047222254</v>
          </cell>
          <cell r="AP236">
            <v>64.254896050381745</v>
          </cell>
          <cell r="AQ236">
            <v>0</v>
          </cell>
          <cell r="AR236">
            <v>2.5007192922827488</v>
          </cell>
          <cell r="AS236">
            <v>182.04561878446538</v>
          </cell>
          <cell r="AT236">
            <v>296.41318228890157</v>
          </cell>
          <cell r="AU236">
            <v>880.16538119689665</v>
          </cell>
          <cell r="AV236">
            <v>20.07962948926615</v>
          </cell>
          <cell r="AW236">
            <v>3.9885463268328891</v>
          </cell>
          <cell r="AX236">
            <v>79.240686607257146</v>
          </cell>
          <cell r="AY236">
            <v>185.31308972779183</v>
          </cell>
          <cell r="AZ236">
            <v>502.67512047823146</v>
          </cell>
          <cell r="BA236">
            <v>103.93931070202736</v>
          </cell>
          <cell r="BB236">
            <v>18.225233411149329</v>
          </cell>
          <cell r="BC236">
            <v>6226.1148836697839</v>
          </cell>
          <cell r="BD236">
            <v>555.54816150120496</v>
          </cell>
          <cell r="BE236">
            <v>43.343675280400156</v>
          </cell>
          <cell r="BF236">
            <v>93.957388857122538</v>
          </cell>
          <cell r="BG236">
            <v>170.94803168395359</v>
          </cell>
          <cell r="BH236">
            <v>730.18807876003189</v>
          </cell>
          <cell r="BI236">
            <v>142.09351749334232</v>
          </cell>
          <cell r="BJ236">
            <v>102.72720556822716</v>
          </cell>
          <cell r="BK236">
            <v>180.01809128211127</v>
          </cell>
        </row>
        <row r="237">
          <cell r="G237" t="str">
            <v>cfuel</v>
          </cell>
        </row>
        <row r="238">
          <cell r="G238" t="str">
            <v>cchem</v>
          </cell>
          <cell r="H238">
            <v>87.372063131657868</v>
          </cell>
          <cell r="I238">
            <v>6.7351862822604787</v>
          </cell>
          <cell r="J238">
            <v>7.1354792961743287</v>
          </cell>
          <cell r="K238">
            <v>0</v>
          </cell>
          <cell r="L238">
            <v>0.28429346176204651</v>
          </cell>
          <cell r="M238">
            <v>14.729627456061573</v>
          </cell>
          <cell r="N238">
            <v>12.471320794202411</v>
          </cell>
          <cell r="O238">
            <v>19.583440658479898</v>
          </cell>
          <cell r="P238">
            <v>6.6737142169459513</v>
          </cell>
          <cell r="Q238">
            <v>8.2231065740714975</v>
          </cell>
          <cell r="R238">
            <v>85.811876958318251</v>
          </cell>
          <cell r="S238">
            <v>13.486142140032797</v>
          </cell>
          <cell r="T238">
            <v>0.85988132410656248</v>
          </cell>
          <cell r="U238">
            <v>5.722762014746742</v>
          </cell>
          <cell r="V238">
            <v>4.7373639739800275</v>
          </cell>
          <cell r="W238">
            <v>2.1965784078467552</v>
          </cell>
          <cell r="X238">
            <v>6.2522772042817918</v>
          </cell>
          <cell r="Y238">
            <v>0.1358439042799284</v>
          </cell>
          <cell r="Z238">
            <v>0.9779737989512548</v>
          </cell>
          <cell r="AA238">
            <v>0.40986590899149505</v>
          </cell>
          <cell r="AB238">
            <v>20.617436025151893</v>
          </cell>
          <cell r="AC238">
            <v>317.17157158795987</v>
          </cell>
          <cell r="AD238">
            <v>285.72985438502849</v>
          </cell>
          <cell r="AE238">
            <v>49.70248253149974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89.497787427064708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107.71646943011405</v>
          </cell>
          <cell r="AP238">
            <v>34.39727618149881</v>
          </cell>
          <cell r="AQ238">
            <v>0</v>
          </cell>
          <cell r="AR238">
            <v>2.7300622886442527</v>
          </cell>
          <cell r="AS238">
            <v>207.58053961364226</v>
          </cell>
          <cell r="AT238">
            <v>475.89479772953496</v>
          </cell>
          <cell r="AU238">
            <v>1048.7677803847428</v>
          </cell>
          <cell r="AV238">
            <v>30.8548318195684</v>
          </cell>
          <cell r="AW238">
            <v>5.0337357275694039</v>
          </cell>
          <cell r="AX238">
            <v>62.802222997037674</v>
          </cell>
          <cell r="AY238">
            <v>151.57372190889811</v>
          </cell>
          <cell r="AZ238">
            <v>1470.238093393021</v>
          </cell>
          <cell r="BA238">
            <v>53.451800751357943</v>
          </cell>
          <cell r="BB238">
            <v>20.573688849738065</v>
          </cell>
          <cell r="BC238">
            <v>2086.9499889879612</v>
          </cell>
          <cell r="BD238">
            <v>569.82964846511879</v>
          </cell>
          <cell r="BE238">
            <v>19.95863950723729</v>
          </cell>
          <cell r="BF238">
            <v>47.32637981237162</v>
          </cell>
          <cell r="BG238">
            <v>86.106601876248575</v>
          </cell>
          <cell r="BH238">
            <v>281.25186498420294</v>
          </cell>
          <cell r="BI238">
            <v>54.731195920142838</v>
          </cell>
          <cell r="BJ238">
            <v>39.568186596175032</v>
          </cell>
          <cell r="BK238">
            <v>207.89623612300616</v>
          </cell>
        </row>
        <row r="239">
          <cell r="G239" t="str">
            <v>cnmet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123.87547019109134</v>
          </cell>
          <cell r="AE239">
            <v>8.4949001044975567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39.110820642094296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25.995062305642534</v>
          </cell>
          <cell r="AP239">
            <v>8.3010457194995784</v>
          </cell>
          <cell r="AQ239">
            <v>0</v>
          </cell>
          <cell r="AR239">
            <v>0.57440812289739873</v>
          </cell>
          <cell r="AS239">
            <v>62.043588970246319</v>
          </cell>
          <cell r="AT239">
            <v>416.60614978912406</v>
          </cell>
          <cell r="AU239">
            <v>771.13454830211731</v>
          </cell>
          <cell r="AV239">
            <v>57.70480367583329</v>
          </cell>
          <cell r="AW239">
            <v>11.313754166051931</v>
          </cell>
          <cell r="AX239">
            <v>42.081083834855107</v>
          </cell>
          <cell r="AY239">
            <v>106.02372537331286</v>
          </cell>
          <cell r="AZ239">
            <v>4298.8301043965475</v>
          </cell>
          <cell r="BA239">
            <v>17.061506122996597</v>
          </cell>
          <cell r="BB239">
            <v>53.916749596389707</v>
          </cell>
          <cell r="BC239">
            <v>11.404724685552351</v>
          </cell>
          <cell r="BD239">
            <v>3.0824709498538265</v>
          </cell>
          <cell r="BE239">
            <v>123.64772119155603</v>
          </cell>
          <cell r="BF239">
            <v>23.332671464550454</v>
          </cell>
          <cell r="BG239">
            <v>42.45194879626419</v>
          </cell>
          <cell r="BH239">
            <v>134.85303653524548</v>
          </cell>
          <cell r="BI239">
            <v>26.242200966209595</v>
          </cell>
          <cell r="BJ239">
            <v>18.971927930103156</v>
          </cell>
          <cell r="BK239">
            <v>66.816753892766684</v>
          </cell>
        </row>
        <row r="240">
          <cell r="G240" t="str">
            <v>cmetl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18.472101325860621</v>
          </cell>
          <cell r="AD240">
            <v>69.666638533685074</v>
          </cell>
          <cell r="AE240">
            <v>20.462683032379232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78.252709805397799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42.293491440221118</v>
          </cell>
          <cell r="AP240">
            <v>13.505649725114663</v>
          </cell>
          <cell r="AQ240">
            <v>0</v>
          </cell>
          <cell r="AR240">
            <v>6.2705482182139768E-2</v>
          </cell>
          <cell r="AS240">
            <v>6.2722218033858139</v>
          </cell>
          <cell r="AT240">
            <v>36.850636763212343</v>
          </cell>
          <cell r="AU240">
            <v>672.52189960523083</v>
          </cell>
          <cell r="AV240">
            <v>136.54199043997721</v>
          </cell>
          <cell r="AW240">
            <v>2.7190455224430274</v>
          </cell>
          <cell r="AX240">
            <v>36.880511099266158</v>
          </cell>
          <cell r="AY240">
            <v>87.593923658561238</v>
          </cell>
          <cell r="AZ240">
            <v>100.85771242650263</v>
          </cell>
          <cell r="BA240">
            <v>14.742306268347715</v>
          </cell>
          <cell r="BB240">
            <v>1.7240931443692711</v>
          </cell>
          <cell r="BC240">
            <v>265.2530005355905</v>
          </cell>
          <cell r="BD240">
            <v>51.546556062558679</v>
          </cell>
          <cell r="BE240">
            <v>6.6303773050991275</v>
          </cell>
          <cell r="BF240">
            <v>18.241104176683866</v>
          </cell>
          <cell r="BG240">
            <v>33.188245146828244</v>
          </cell>
          <cell r="BH240">
            <v>102.1667855067199</v>
          </cell>
          <cell r="BI240">
            <v>19.881504979224104</v>
          </cell>
          <cell r="BJ240">
            <v>14.373431561381258</v>
          </cell>
          <cell r="BK240">
            <v>24.077544871283479</v>
          </cell>
        </row>
        <row r="241">
          <cell r="G241" t="str">
            <v>cmach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4.7065925581883699</v>
          </cell>
          <cell r="AD241">
            <v>38.148735726168347</v>
          </cell>
          <cell r="AE241">
            <v>73.31821227815125</v>
          </cell>
          <cell r="AF241">
            <v>2.2737320776698486</v>
          </cell>
          <cell r="AG241">
            <v>27.061471243431825</v>
          </cell>
          <cell r="AH241">
            <v>11.953716903540252</v>
          </cell>
          <cell r="AI241">
            <v>0</v>
          </cell>
          <cell r="AJ241">
            <v>113.32459428180377</v>
          </cell>
          <cell r="AK241">
            <v>10.150478230889016</v>
          </cell>
          <cell r="AL241">
            <v>1.4837644932992171</v>
          </cell>
          <cell r="AM241">
            <v>11.020111864054902</v>
          </cell>
          <cell r="AN241">
            <v>4.3212254242235106</v>
          </cell>
          <cell r="AO241">
            <v>254.50164205822213</v>
          </cell>
          <cell r="AP241">
            <v>81.270425189727192</v>
          </cell>
          <cell r="AQ241">
            <v>0</v>
          </cell>
          <cell r="AR241">
            <v>0.32600166525587954</v>
          </cell>
          <cell r="AS241">
            <v>28.314689628658179</v>
          </cell>
          <cell r="AT241">
            <v>117.59778163312619</v>
          </cell>
          <cell r="AU241">
            <v>939.48796929556465</v>
          </cell>
          <cell r="AV241">
            <v>132.68106574864251</v>
          </cell>
          <cell r="AW241">
            <v>9.9847512263227642</v>
          </cell>
          <cell r="AX241">
            <v>155.40163637087096</v>
          </cell>
          <cell r="AY241">
            <v>360.26676101213604</v>
          </cell>
          <cell r="AZ241">
            <v>1013.6595215094271</v>
          </cell>
          <cell r="BA241">
            <v>18.984125270029711</v>
          </cell>
          <cell r="BB241">
            <v>2.4284803866500688</v>
          </cell>
          <cell r="BC241">
            <v>2649.6657490016032</v>
          </cell>
          <cell r="BD241">
            <v>81.281054952363448</v>
          </cell>
          <cell r="BE241">
            <v>28.021085982085619</v>
          </cell>
          <cell r="BF241">
            <v>68.748438783978983</v>
          </cell>
          <cell r="BG241">
            <v>125.08234247907239</v>
          </cell>
          <cell r="BH241">
            <v>690.7391330052327</v>
          </cell>
          <cell r="BI241">
            <v>134.41681113951859</v>
          </cell>
          <cell r="BJ241">
            <v>97.177293048585909</v>
          </cell>
          <cell r="BK241">
            <v>30.28681082271579</v>
          </cell>
        </row>
        <row r="242">
          <cell r="G242" t="str">
            <v>coman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25.867936581902924</v>
          </cell>
          <cell r="AD242">
            <v>23.496472951492507</v>
          </cell>
          <cell r="AE242">
            <v>6.9014508020619845</v>
          </cell>
          <cell r="AF242">
            <v>4.0546844409260947</v>
          </cell>
          <cell r="AG242">
            <v>0</v>
          </cell>
          <cell r="AH242">
            <v>0</v>
          </cell>
          <cell r="AI242">
            <v>10.47988567169738</v>
          </cell>
          <cell r="AJ242">
            <v>19.417923189041858</v>
          </cell>
          <cell r="AK242">
            <v>4.4125599960356041</v>
          </cell>
          <cell r="AL242">
            <v>8.1765116056463771</v>
          </cell>
          <cell r="AM242">
            <v>9.4521823429327654</v>
          </cell>
          <cell r="AN242">
            <v>3.7064061743243046</v>
          </cell>
          <cell r="AO242">
            <v>23.86786833641349</v>
          </cell>
          <cell r="AP242">
            <v>7.6217653936747309</v>
          </cell>
          <cell r="AQ242">
            <v>0</v>
          </cell>
          <cell r="AR242">
            <v>5.473917686322885E-2</v>
          </cell>
          <cell r="AS242">
            <v>4.5887050979208279</v>
          </cell>
          <cell r="AT242">
            <v>16.892131207335417</v>
          </cell>
          <cell r="AU242">
            <v>56.90266544899039</v>
          </cell>
          <cell r="AV242">
            <v>4.7398993677814047</v>
          </cell>
          <cell r="AW242">
            <v>1.1063136958327175</v>
          </cell>
          <cell r="AX242">
            <v>4.5139942644784323</v>
          </cell>
          <cell r="AY242">
            <v>10.770510629217044</v>
          </cell>
          <cell r="AZ242">
            <v>2.6944684616534098E-2</v>
          </cell>
          <cell r="BA242">
            <v>0.72458203250397846</v>
          </cell>
          <cell r="BB242">
            <v>3.8758900204347593</v>
          </cell>
          <cell r="BC242">
            <v>0</v>
          </cell>
          <cell r="BD242">
            <v>0</v>
          </cell>
          <cell r="BE242">
            <v>13.67012232500192</v>
          </cell>
          <cell r="BF242">
            <v>1.772464210277132</v>
          </cell>
          <cell r="BG242">
            <v>3.2248583284693924</v>
          </cell>
          <cell r="BH242">
            <v>8.9413519348215491</v>
          </cell>
          <cell r="BI242">
            <v>1.7399738293758613</v>
          </cell>
          <cell r="BJ242">
            <v>1.257922616082781</v>
          </cell>
          <cell r="BK242">
            <v>3.6903282835569788</v>
          </cell>
        </row>
        <row r="243">
          <cell r="G243" t="str">
            <v>celec</v>
          </cell>
          <cell r="H243">
            <v>7.2565225484635967</v>
          </cell>
          <cell r="I243">
            <v>1.1555351774019862</v>
          </cell>
          <cell r="J243">
            <v>1.0729558959651944</v>
          </cell>
          <cell r="K243">
            <v>0</v>
          </cell>
          <cell r="L243">
            <v>119.84078423499369</v>
          </cell>
          <cell r="M243">
            <v>0.21705434062094653</v>
          </cell>
          <cell r="N243">
            <v>1.6902179667387813</v>
          </cell>
          <cell r="O243">
            <v>3.5880939343195495</v>
          </cell>
          <cell r="P243">
            <v>11.87150051758984</v>
          </cell>
          <cell r="Q243">
            <v>1.5066442784104419</v>
          </cell>
          <cell r="R243">
            <v>1.264515373942374</v>
          </cell>
          <cell r="S243">
            <v>0.36127598677718858</v>
          </cell>
          <cell r="T243">
            <v>0.15754815596846755</v>
          </cell>
          <cell r="U243">
            <v>0.77707776302326093</v>
          </cell>
          <cell r="V243">
            <v>0.64326914598451534</v>
          </cell>
          <cell r="W243">
            <v>0.37250110057316654</v>
          </cell>
          <cell r="X243">
            <v>1.1455455577829259</v>
          </cell>
          <cell r="Y243">
            <v>0.16039890707932586</v>
          </cell>
          <cell r="Z243">
            <v>1.1547513253207886</v>
          </cell>
          <cell r="AA243">
            <v>0.48395284425746549</v>
          </cell>
          <cell r="AB243">
            <v>13.863884288853452</v>
          </cell>
          <cell r="AC243">
            <v>1.1358130644670279</v>
          </cell>
          <cell r="AD243">
            <v>100.10054312698938</v>
          </cell>
          <cell r="AE243">
            <v>29.401815969435479</v>
          </cell>
          <cell r="AF243">
            <v>1.1788637458560007</v>
          </cell>
          <cell r="AG243">
            <v>7.1988560333662868</v>
          </cell>
          <cell r="AH243">
            <v>2.4764710543530226</v>
          </cell>
          <cell r="AI243">
            <v>6.1839897594339819</v>
          </cell>
          <cell r="AJ243">
            <v>43.88996064816093</v>
          </cell>
          <cell r="AK243">
            <v>5.846646039346056</v>
          </cell>
          <cell r="AL243">
            <v>4.2917775463424874</v>
          </cell>
          <cell r="AM243">
            <v>5.6763387046212168</v>
          </cell>
          <cell r="AN243">
            <v>2.2258158020083547</v>
          </cell>
          <cell r="AO243">
            <v>40.349912128604814</v>
          </cell>
          <cell r="AP243">
            <v>12.885003367914031</v>
          </cell>
          <cell r="AQ243">
            <v>0</v>
          </cell>
          <cell r="AR243">
            <v>0.1408935906883228</v>
          </cell>
          <cell r="AS243">
            <v>15.006768141431424</v>
          </cell>
          <cell r="AT243">
            <v>98.541722145220575</v>
          </cell>
          <cell r="AU243">
            <v>4748.0867967682707</v>
          </cell>
          <cell r="AV243">
            <v>9.8364094104438866</v>
          </cell>
          <cell r="AW243">
            <v>2.0240719419036441</v>
          </cell>
          <cell r="AX243">
            <v>330.76918243029979</v>
          </cell>
          <cell r="AY243">
            <v>768.136529867587</v>
          </cell>
          <cell r="AZ243">
            <v>56.006409221296352</v>
          </cell>
          <cell r="BA243">
            <v>16.301349682128496</v>
          </cell>
          <cell r="BB243">
            <v>14.338544654260893</v>
          </cell>
          <cell r="BC243">
            <v>896.14753111968366</v>
          </cell>
          <cell r="BD243">
            <v>31.59869209275595</v>
          </cell>
          <cell r="BE243">
            <v>36.397401130498046</v>
          </cell>
          <cell r="BF243">
            <v>17.958705341130855</v>
          </cell>
          <cell r="BG243">
            <v>32.674442819253578</v>
          </cell>
          <cell r="BH243">
            <v>325.71121914681379</v>
          </cell>
          <cell r="BI243">
            <v>63.382920321307402</v>
          </cell>
          <cell r="BJ243">
            <v>45.822993196481214</v>
          </cell>
          <cell r="BK243">
            <v>79.797496102304308</v>
          </cell>
        </row>
        <row r="244">
          <cell r="G244" t="str">
            <v>cwatr</v>
          </cell>
          <cell r="H244">
            <v>0.35915366102335194</v>
          </cell>
          <cell r="I244">
            <v>5.719182426057106E-2</v>
          </cell>
          <cell r="J244">
            <v>5.3105710698241292E-2</v>
          </cell>
          <cell r="K244">
            <v>0</v>
          </cell>
          <cell r="L244">
            <v>5.9320370443273012</v>
          </cell>
          <cell r="M244">
            <v>1.0742842219796541E-2</v>
          </cell>
          <cell r="N244">
            <v>8.3654998963576407E-2</v>
          </cell>
          <cell r="O244">
            <v>0.17759060443412494</v>
          </cell>
          <cell r="P244">
            <v>0.58751428739728906</v>
          </cell>
          <cell r="Q244">
            <v>7.4570474733367836E-2</v>
          </cell>
          <cell r="R244">
            <v>6.2585659922338346E-2</v>
          </cell>
          <cell r="S244">
            <v>1.7883029489385333E-2</v>
          </cell>
          <cell r="T244">
            <v>7.7977535588760784E-3</v>
          </cell>
          <cell r="U244">
            <v>3.8460885264685864E-2</v>
          </cell>
          <cell r="V244">
            <v>3.1853547753100737E-2</v>
          </cell>
          <cell r="W244">
            <v>1.8436424425296881E-2</v>
          </cell>
          <cell r="X244">
            <v>5.670290736756857E-2</v>
          </cell>
          <cell r="Y244">
            <v>3.3359537071141525E-2</v>
          </cell>
          <cell r="Z244">
            <v>0.24016354192449368</v>
          </cell>
          <cell r="AA244">
            <v>0.10065182576778411</v>
          </cell>
          <cell r="AB244">
            <v>0.74618574809524751</v>
          </cell>
          <cell r="AC244">
            <v>0.20032786322120108</v>
          </cell>
          <cell r="AD244">
            <v>5.4968783050473293</v>
          </cell>
          <cell r="AE244">
            <v>1.6145587154942025</v>
          </cell>
          <cell r="AF244">
            <v>6.1937112628203964E-2</v>
          </cell>
          <cell r="AG244">
            <v>0</v>
          </cell>
          <cell r="AH244">
            <v>0.13011297289711235</v>
          </cell>
          <cell r="AI244">
            <v>0.32490478358345282</v>
          </cell>
          <cell r="AJ244">
            <v>2.2361150428226706</v>
          </cell>
          <cell r="AK244">
            <v>0.29787616497188912</v>
          </cell>
          <cell r="AL244">
            <v>41.397616786672899</v>
          </cell>
          <cell r="AM244">
            <v>0.400667058165465</v>
          </cell>
          <cell r="AN244">
            <v>0.1571102634666342</v>
          </cell>
          <cell r="AO244">
            <v>2.4980973783606482</v>
          </cell>
          <cell r="AP244">
            <v>0.79772151748344167</v>
          </cell>
          <cell r="AQ244">
            <v>0</v>
          </cell>
          <cell r="AR244">
            <v>8.8469446734717322E-3</v>
          </cell>
          <cell r="AS244">
            <v>0.89560825582269976</v>
          </cell>
          <cell r="AT244">
            <v>5.3831255202362831</v>
          </cell>
          <cell r="AU244">
            <v>890.73173955414836</v>
          </cell>
          <cell r="AV244">
            <v>0.61650055175191576</v>
          </cell>
          <cell r="AW244">
            <v>0.17699832364511794</v>
          </cell>
          <cell r="AX244">
            <v>12.416952660482552</v>
          </cell>
          <cell r="AY244">
            <v>31.33312758854678</v>
          </cell>
          <cell r="AZ244">
            <v>2.8120063929034282</v>
          </cell>
          <cell r="BA244">
            <v>0.84786657481146765</v>
          </cell>
          <cell r="BB244">
            <v>0.97158029333477847</v>
          </cell>
          <cell r="BC244">
            <v>1115.3208450933612</v>
          </cell>
          <cell r="BD244">
            <v>1.9768719582143941</v>
          </cell>
          <cell r="BE244">
            <v>2.0457966103570291</v>
          </cell>
          <cell r="BF244">
            <v>0.92801410179693422</v>
          </cell>
          <cell r="BG244">
            <v>1.6884481998364087</v>
          </cell>
          <cell r="BH244">
            <v>278.57172779222196</v>
          </cell>
          <cell r="BI244">
            <v>54.209645196362175</v>
          </cell>
          <cell r="BJ244">
            <v>39.191128941742733</v>
          </cell>
          <cell r="BK244">
            <v>4.4282115997787512</v>
          </cell>
        </row>
        <row r="245">
          <cell r="G245" t="str">
            <v>ccons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7.6941660268440044</v>
          </cell>
          <cell r="AE245">
            <v>2.2599523088756879</v>
          </cell>
          <cell r="AF245">
            <v>0.64932606324472675</v>
          </cell>
          <cell r="AG245">
            <v>3.965178218808556</v>
          </cell>
          <cell r="AH245">
            <v>1.3640568777479301</v>
          </cell>
          <cell r="AI245">
            <v>3.4061830637800088</v>
          </cell>
          <cell r="AJ245">
            <v>8.4193220719463238</v>
          </cell>
          <cell r="AK245">
            <v>2.7674544957704357</v>
          </cell>
          <cell r="AL245">
            <v>5.0262815452040206</v>
          </cell>
          <cell r="AM245">
            <v>7.2985450579764413</v>
          </cell>
          <cell r="AN245">
            <v>2.8619181777310789</v>
          </cell>
          <cell r="AO245">
            <v>26.850085867844971</v>
          </cell>
          <cell r="AP245">
            <v>8.5740817906441826</v>
          </cell>
          <cell r="AQ245">
            <v>0</v>
          </cell>
          <cell r="AR245">
            <v>8.0541094930299789E-2</v>
          </cell>
          <cell r="AS245">
            <v>6.7773428266793312</v>
          </cell>
          <cell r="AT245">
            <v>25.297232943847174</v>
          </cell>
          <cell r="AU245">
            <v>103.59943046661574</v>
          </cell>
          <cell r="AV245">
            <v>9.9998808155571233</v>
          </cell>
          <cell r="AW245">
            <v>1.923832022649766</v>
          </cell>
          <cell r="AX245">
            <v>50.02396615882963</v>
          </cell>
          <cell r="AY245">
            <v>125.88200700660732</v>
          </cell>
          <cell r="AZ245">
            <v>0</v>
          </cell>
          <cell r="BA245">
            <v>11.706305402919025</v>
          </cell>
          <cell r="BB245">
            <v>0</v>
          </cell>
          <cell r="BC245">
            <v>112.36046032294156</v>
          </cell>
          <cell r="BD245">
            <v>144.74862866644969</v>
          </cell>
          <cell r="BE245">
            <v>107.19302995624409</v>
          </cell>
          <cell r="BF245">
            <v>18.040197725259116</v>
          </cell>
          <cell r="BG245">
            <v>32.822711761519983</v>
          </cell>
          <cell r="BH245">
            <v>18.645518529501796</v>
          </cell>
          <cell r="BI245">
            <v>3.6283902605521714</v>
          </cell>
          <cell r="BJ245">
            <v>2.6231625393815765</v>
          </cell>
          <cell r="BK245">
            <v>25.33349591888333</v>
          </cell>
        </row>
        <row r="246">
          <cell r="G246" t="str">
            <v>ctrad</v>
          </cell>
          <cell r="H246">
            <v>4.0789455301250994</v>
          </cell>
          <cell r="I246">
            <v>0.75022270134623781</v>
          </cell>
          <cell r="J246">
            <v>0.63572865155991198</v>
          </cell>
          <cell r="K246">
            <v>0</v>
          </cell>
          <cell r="L246">
            <v>1.7203126269348001</v>
          </cell>
          <cell r="M246">
            <v>0.42209426099986574</v>
          </cell>
          <cell r="N246">
            <v>2.2707833058772593</v>
          </cell>
          <cell r="O246">
            <v>1.058896837108702</v>
          </cell>
          <cell r="P246">
            <v>0.42255738645739366</v>
          </cell>
          <cell r="Q246">
            <v>0.44463185475641398</v>
          </cell>
          <cell r="R246">
            <v>2.4590371275701961</v>
          </cell>
          <cell r="S246">
            <v>0.38353815574853856</v>
          </cell>
          <cell r="T246">
            <v>4.6494670178961216E-2</v>
          </cell>
          <cell r="U246">
            <v>0.15153264049171841</v>
          </cell>
          <cell r="V246">
            <v>0.12544724387142689</v>
          </cell>
          <cell r="W246">
            <v>9.0290829576897005E-2</v>
          </cell>
          <cell r="X246">
            <v>0.33806895947819793</v>
          </cell>
          <cell r="Y246">
            <v>0.52149333229810757</v>
          </cell>
          <cell r="Z246">
            <v>3.7543592258978187</v>
          </cell>
          <cell r="AA246">
            <v>1.5734407797564247</v>
          </cell>
          <cell r="AB246">
            <v>3.5541091506638129</v>
          </cell>
          <cell r="AC246">
            <v>9.8931479225008871</v>
          </cell>
          <cell r="AD246">
            <v>20.856252732588018</v>
          </cell>
          <cell r="AE246">
            <v>6.125957817008616</v>
          </cell>
          <cell r="AF246">
            <v>0.5387317417351124</v>
          </cell>
          <cell r="AG246">
            <v>3.2898223081240423</v>
          </cell>
          <cell r="AH246">
            <v>1.13172838604807</v>
          </cell>
          <cell r="AI246">
            <v>2.8260361603985693</v>
          </cell>
          <cell r="AJ246">
            <v>9.2406194750817789</v>
          </cell>
          <cell r="AK246">
            <v>1.2309564751763962</v>
          </cell>
          <cell r="AL246">
            <v>1.475982948299009</v>
          </cell>
          <cell r="AM246">
            <v>3.8904603230423134</v>
          </cell>
          <cell r="AN246">
            <v>1.5255340660105938</v>
          </cell>
          <cell r="AO246">
            <v>17.147969935385248</v>
          </cell>
          <cell r="AP246">
            <v>5.4758892576048694</v>
          </cell>
          <cell r="AQ246">
            <v>0</v>
          </cell>
          <cell r="AR246">
            <v>0.20643132897619959</v>
          </cell>
          <cell r="AS246">
            <v>15.599011148547881</v>
          </cell>
          <cell r="AT246">
            <v>34.312880555277694</v>
          </cell>
          <cell r="AU246">
            <v>305.37320797770411</v>
          </cell>
          <cell r="AV246">
            <v>8.3059999414297323</v>
          </cell>
          <cell r="AW246">
            <v>3.6414597684998298</v>
          </cell>
          <cell r="AX246">
            <v>5.0084029898210014</v>
          </cell>
          <cell r="AY246">
            <v>51.153741794367512</v>
          </cell>
          <cell r="AZ246">
            <v>85.944810916597078</v>
          </cell>
          <cell r="BA246">
            <v>323.42292184314084</v>
          </cell>
          <cell r="BB246">
            <v>5.6132375147691507</v>
          </cell>
          <cell r="BC246">
            <v>215.90034051878357</v>
          </cell>
          <cell r="BD246">
            <v>46.548128814842343</v>
          </cell>
          <cell r="BE246">
            <v>198.20823236018003</v>
          </cell>
          <cell r="BF246">
            <v>13.463843539694636</v>
          </cell>
          <cell r="BG246">
            <v>24.49639756923742</v>
          </cell>
          <cell r="BH246">
            <v>61.530204390366045</v>
          </cell>
          <cell r="BI246">
            <v>11.973686544921955</v>
          </cell>
          <cell r="BJ246">
            <v>8.6564354293456418</v>
          </cell>
          <cell r="BK246">
            <v>49.540461448300277</v>
          </cell>
        </row>
        <row r="247">
          <cell r="G247" t="str">
            <v>chotl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334.83257372219958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19.015420470626022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44.217921411536366</v>
          </cell>
          <cell r="AP247">
            <v>14.120181092188766</v>
          </cell>
          <cell r="AQ247">
            <v>0</v>
          </cell>
          <cell r="AR247">
            <v>0.15380260940314369</v>
          </cell>
          <cell r="AS247">
            <v>12.991164406297711</v>
          </cell>
          <cell r="AT247">
            <v>49.152916389455541</v>
          </cell>
          <cell r="AU247">
            <v>133.11737511861233</v>
          </cell>
          <cell r="AV247">
            <v>10.152748837331913</v>
          </cell>
          <cell r="AW247">
            <v>0.7797689335171748</v>
          </cell>
          <cell r="AX247">
            <v>6.1653317030542487</v>
          </cell>
          <cell r="AY247">
            <v>43.377137213598772</v>
          </cell>
          <cell r="AZ247">
            <v>46.161672113483732</v>
          </cell>
          <cell r="BA247">
            <v>30.88916919942789</v>
          </cell>
          <cell r="BB247">
            <v>28.983962966900151</v>
          </cell>
          <cell r="BC247">
            <v>44.944878959673296</v>
          </cell>
          <cell r="BD247">
            <v>16.98562896674418</v>
          </cell>
          <cell r="BE247">
            <v>36.502168141183603</v>
          </cell>
          <cell r="BF247">
            <v>11.624306381187004</v>
          </cell>
          <cell r="BG247">
            <v>21.149505320724984</v>
          </cell>
          <cell r="BH247">
            <v>8.0309569223073254</v>
          </cell>
          <cell r="BI247">
            <v>1.5628123097627011</v>
          </cell>
          <cell r="BJ247">
            <v>1.129842826341962</v>
          </cell>
          <cell r="BK247">
            <v>23.855038571910104</v>
          </cell>
        </row>
        <row r="248">
          <cell r="G248" t="str">
            <v>ctran</v>
          </cell>
          <cell r="H248">
            <v>176.30984738306935</v>
          </cell>
          <cell r="I248">
            <v>14.266424145573293</v>
          </cell>
          <cell r="J248">
            <v>14.908695049748385</v>
          </cell>
          <cell r="K248">
            <v>0</v>
          </cell>
          <cell r="L248">
            <v>2.7155364874092887</v>
          </cell>
          <cell r="M248">
            <v>28.208906298333861</v>
          </cell>
          <cell r="N248">
            <v>25.877268711327744</v>
          </cell>
          <cell r="O248">
            <v>41.619580728258988</v>
          </cell>
          <cell r="P248">
            <v>101.41412473557007</v>
          </cell>
          <cell r="Q248">
            <v>17.476104115976693</v>
          </cell>
          <cell r="R248">
            <v>164.33947183132574</v>
          </cell>
          <cell r="S248">
            <v>26.037781922442175</v>
          </cell>
          <cell r="T248">
            <v>1.8274572282515971</v>
          </cell>
          <cell r="U248">
            <v>11.855990284168664</v>
          </cell>
          <cell r="V248">
            <v>9.8144755673455837</v>
          </cell>
          <cell r="W248">
            <v>4.6321801939921974</v>
          </cell>
          <cell r="X248">
            <v>13.287593721838183</v>
          </cell>
          <cell r="Y248">
            <v>17.629698289275744</v>
          </cell>
          <cell r="Z248">
            <v>126.92054974214211</v>
          </cell>
          <cell r="AA248">
            <v>53.192024720445673</v>
          </cell>
          <cell r="AB248">
            <v>65.89811345936306</v>
          </cell>
          <cell r="AC248">
            <v>659.30602070543966</v>
          </cell>
          <cell r="AD248">
            <v>587.80444152688062</v>
          </cell>
          <cell r="AE248">
            <v>160.35983165170273</v>
          </cell>
          <cell r="AF248">
            <v>2.6646324491245705</v>
          </cell>
          <cell r="AG248">
            <v>16.271859619497647</v>
          </cell>
          <cell r="AH248">
            <v>5.5976656792979886</v>
          </cell>
          <cell r="AI248">
            <v>13.977917156216149</v>
          </cell>
          <cell r="AJ248">
            <v>43.958779619361401</v>
          </cell>
          <cell r="AK248">
            <v>5.8558135154490003</v>
          </cell>
          <cell r="AL248">
            <v>63.126639882920976</v>
          </cell>
          <cell r="AM248">
            <v>201.41160665121643</v>
          </cell>
          <cell r="AN248">
            <v>48.452735187622395</v>
          </cell>
          <cell r="AO248">
            <v>301.46109436026535</v>
          </cell>
          <cell r="AP248">
            <v>96.266063820580058</v>
          </cell>
          <cell r="AQ248">
            <v>0</v>
          </cell>
          <cell r="AR248">
            <v>3.7743667148856401</v>
          </cell>
          <cell r="AS248">
            <v>284.64896373354634</v>
          </cell>
          <cell r="AT248">
            <v>617.69732314250564</v>
          </cell>
          <cell r="AU248">
            <v>2204.6210270293122</v>
          </cell>
          <cell r="AV248">
            <v>101.11130848329097</v>
          </cell>
          <cell r="AW248">
            <v>54.926616005695344</v>
          </cell>
          <cell r="AX248">
            <v>211.34175427816291</v>
          </cell>
          <cell r="AY248">
            <v>637.21485086260986</v>
          </cell>
          <cell r="AZ248">
            <v>701.17616081721167</v>
          </cell>
          <cell r="BA248">
            <v>2677.6692724667018</v>
          </cell>
          <cell r="BB248">
            <v>32.578209093247153</v>
          </cell>
          <cell r="BC248">
            <v>1475.9128375283176</v>
          </cell>
          <cell r="BD248">
            <v>1301.9936440665247</v>
          </cell>
          <cell r="BE248">
            <v>762.7143049598609</v>
          </cell>
          <cell r="BF248">
            <v>188.32754778293929</v>
          </cell>
          <cell r="BG248">
            <v>342.64706583444678</v>
          </cell>
          <cell r="BH248">
            <v>1688.6234677358775</v>
          </cell>
          <cell r="BI248">
            <v>261.90208153693931</v>
          </cell>
          <cell r="BJ248">
            <v>278.01300584631031</v>
          </cell>
          <cell r="BK248">
            <v>852.69504768621084</v>
          </cell>
        </row>
        <row r="249">
          <cell r="G249" t="str">
            <v>ccomm</v>
          </cell>
          <cell r="H249">
            <v>6.011909702804429</v>
          </cell>
          <cell r="I249">
            <v>0.81094926039020565</v>
          </cell>
          <cell r="J249">
            <v>0.75578348740465029</v>
          </cell>
          <cell r="K249">
            <v>0</v>
          </cell>
          <cell r="L249">
            <v>1.1057450445326684</v>
          </cell>
          <cell r="M249">
            <v>0.22706418049860835</v>
          </cell>
          <cell r="N249">
            <v>1.2282200118565767</v>
          </cell>
          <cell r="O249">
            <v>2.4182790179960434</v>
          </cell>
          <cell r="P249">
            <v>8.3480950336035011</v>
          </cell>
          <cell r="Q249">
            <v>1.0154378098116086</v>
          </cell>
          <cell r="R249">
            <v>1.3228307081568114</v>
          </cell>
          <cell r="S249">
            <v>0.31693838154106757</v>
          </cell>
          <cell r="T249">
            <v>0.10618322900032034</v>
          </cell>
          <cell r="U249">
            <v>0.55294664162910923</v>
          </cell>
          <cell r="V249">
            <v>0.45773219986622604</v>
          </cell>
          <cell r="W249">
            <v>0.25404228173668952</v>
          </cell>
          <cell r="X249">
            <v>0.77206696292090704</v>
          </cell>
          <cell r="Y249">
            <v>0.60937074952671522</v>
          </cell>
          <cell r="Z249">
            <v>4.3870104444021756</v>
          </cell>
          <cell r="AA249">
            <v>1.8385830228563231</v>
          </cell>
          <cell r="AB249">
            <v>7.5578782687571211</v>
          </cell>
          <cell r="AC249">
            <v>22.848446892192719</v>
          </cell>
          <cell r="AD249">
            <v>36.979501135966913</v>
          </cell>
          <cell r="AE249">
            <v>10.861724153303602</v>
          </cell>
          <cell r="AF249">
            <v>1.3965240605255274</v>
          </cell>
          <cell r="AG249">
            <v>8.5280217448330955</v>
          </cell>
          <cell r="AH249">
            <v>2.9337159826624006</v>
          </cell>
          <cell r="AI249">
            <v>7.3257749417191134</v>
          </cell>
          <cell r="AJ249">
            <v>22.930027310958511</v>
          </cell>
          <cell r="AK249">
            <v>3.0545425737430008</v>
          </cell>
          <cell r="AL249">
            <v>22.086172070645212</v>
          </cell>
          <cell r="AM249">
            <v>6.0689660083845176</v>
          </cell>
          <cell r="AN249">
            <v>2.3797735030005129</v>
          </cell>
          <cell r="AO249">
            <v>30.215615118288319</v>
          </cell>
          <cell r="AP249">
            <v>9.6488017451402808</v>
          </cell>
          <cell r="AQ249">
            <v>0</v>
          </cell>
          <cell r="AR249">
            <v>0.73083825096346589</v>
          </cell>
          <cell r="AS249">
            <v>63.51756643771396</v>
          </cell>
          <cell r="AT249">
            <v>264.34032671448409</v>
          </cell>
          <cell r="AU249">
            <v>1608.445533807263</v>
          </cell>
          <cell r="AV249">
            <v>56.538702866802836</v>
          </cell>
          <cell r="AW249">
            <v>19.101834743588913</v>
          </cell>
          <cell r="AX249">
            <v>9.1291959266256484</v>
          </cell>
          <cell r="AY249">
            <v>66.463663459946829</v>
          </cell>
          <cell r="AZ249">
            <v>243.02604136960062</v>
          </cell>
          <cell r="BA249">
            <v>847.48662837022539</v>
          </cell>
          <cell r="BB249">
            <v>6.7171231565652603</v>
          </cell>
          <cell r="BC249">
            <v>1116.0109360103904</v>
          </cell>
          <cell r="BD249">
            <v>222.86531009346214</v>
          </cell>
          <cell r="BE249">
            <v>226.38064006577017</v>
          </cell>
          <cell r="BF249">
            <v>154.28348300182495</v>
          </cell>
          <cell r="BG249">
            <v>545.07540128456435</v>
          </cell>
          <cell r="BH249">
            <v>158.62803173047399</v>
          </cell>
          <cell r="BI249">
            <v>30.868779780553073</v>
          </cell>
          <cell r="BJ249">
            <v>22.316735781460174</v>
          </cell>
          <cell r="BK249">
            <v>122.59766675918058</v>
          </cell>
        </row>
        <row r="250">
          <cell r="G250" t="str">
            <v>cfsrv</v>
          </cell>
          <cell r="H250">
            <v>10.812064147691553</v>
          </cell>
          <cell r="I250">
            <v>1.5778349134127481</v>
          </cell>
          <cell r="J250">
            <v>1.4968035858592037</v>
          </cell>
          <cell r="K250">
            <v>0</v>
          </cell>
          <cell r="L250">
            <v>191.1623802129717</v>
          </cell>
          <cell r="M250">
            <v>0.34590495250265435</v>
          </cell>
          <cell r="N250">
            <v>2.3897010176440294</v>
          </cell>
          <cell r="O250">
            <v>4.9447649828916314</v>
          </cell>
          <cell r="P250">
            <v>16.547850565797912</v>
          </cell>
          <cell r="Q250">
            <v>2.0763118262595901</v>
          </cell>
          <cell r="R250">
            <v>2.0151733852043603</v>
          </cell>
          <cell r="S250">
            <v>0.54067366391422311</v>
          </cell>
          <cell r="T250">
            <v>0.21711767278460758</v>
          </cell>
          <cell r="U250">
            <v>1.0889230340213296</v>
          </cell>
          <cell r="V250">
            <v>0.90141633626543549</v>
          </cell>
          <cell r="W250">
            <v>0.51286524729786365</v>
          </cell>
          <cell r="X250">
            <v>1.5786803980387665</v>
          </cell>
          <cell r="Y250">
            <v>1.0954157454502271</v>
          </cell>
          <cell r="Z250">
            <v>7.8861683465856336</v>
          </cell>
          <cell r="AA250">
            <v>3.305069687244639</v>
          </cell>
          <cell r="AB250">
            <v>23.10457525653959</v>
          </cell>
          <cell r="AC250">
            <v>109.12272473168751</v>
          </cell>
          <cell r="AD250">
            <v>18.472211636262429</v>
          </cell>
          <cell r="AE250">
            <v>5.4257104917886902</v>
          </cell>
          <cell r="AF250">
            <v>10.034182564078531</v>
          </cell>
          <cell r="AG250">
            <v>61.274796129101624</v>
          </cell>
          <cell r="AH250">
            <v>1.3279583986043331</v>
          </cell>
          <cell r="AI250">
            <v>52.636517526879857</v>
          </cell>
          <cell r="AJ250">
            <v>11.113769420533638</v>
          </cell>
          <cell r="AK250">
            <v>3.7508530536688847</v>
          </cell>
          <cell r="AL250">
            <v>12.794703597094657</v>
          </cell>
          <cell r="AM250">
            <v>24.39402093723486</v>
          </cell>
          <cell r="AN250">
            <v>9.5654259025128461</v>
          </cell>
          <cell r="AO250">
            <v>111.98636805721053</v>
          </cell>
          <cell r="AP250">
            <v>35.760789886694369</v>
          </cell>
          <cell r="AQ250">
            <v>0</v>
          </cell>
          <cell r="AR250">
            <v>0.19938580335188491</v>
          </cell>
          <cell r="AS250">
            <v>16.109859019931069</v>
          </cell>
          <cell r="AT250">
            <v>76.674419774882168</v>
          </cell>
          <cell r="AU250">
            <v>345.28391825857193</v>
          </cell>
          <cell r="AV250">
            <v>11.565546626701046</v>
          </cell>
          <cell r="AW250">
            <v>2.6217586409855174</v>
          </cell>
          <cell r="AX250">
            <v>132.5569298430396</v>
          </cell>
          <cell r="AY250">
            <v>179.56973228565175</v>
          </cell>
          <cell r="AZ250">
            <v>196.43237659340298</v>
          </cell>
          <cell r="BA250">
            <v>183.22981141798215</v>
          </cell>
          <cell r="BB250">
            <v>67.530150478568117</v>
          </cell>
          <cell r="BC250">
            <v>1319.9679369727337</v>
          </cell>
          <cell r="BD250">
            <v>340.03462357664364</v>
          </cell>
          <cell r="BE250">
            <v>975.29156278525761</v>
          </cell>
          <cell r="BF250">
            <v>121.45859576419828</v>
          </cell>
          <cell r="BG250">
            <v>220.98430075106009</v>
          </cell>
          <cell r="BH250">
            <v>574.45429120950757</v>
          </cell>
          <cell r="BI250">
            <v>111.78795333897705</v>
          </cell>
          <cell r="BJ250">
            <v>80.817649286798314</v>
          </cell>
          <cell r="BK250">
            <v>509.2802744938005</v>
          </cell>
        </row>
        <row r="251">
          <cell r="G251" t="str">
            <v>creal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697.45838287122024</v>
          </cell>
          <cell r="BG251">
            <v>264.3688165090623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G252" t="str">
            <v>cbsrv</v>
          </cell>
          <cell r="H252">
            <v>166.38015231029385</v>
          </cell>
          <cell r="I252">
            <v>30.54880247614123</v>
          </cell>
          <cell r="J252">
            <v>25.872976796806309</v>
          </cell>
          <cell r="K252">
            <v>0</v>
          </cell>
          <cell r="L252">
            <v>70.273728724971377</v>
          </cell>
          <cell r="M252">
            <v>17.23826133545883</v>
          </cell>
          <cell r="N252">
            <v>92.494180361123369</v>
          </cell>
          <cell r="O252">
            <v>43.174491542301034</v>
          </cell>
          <cell r="P252">
            <v>17.200787264729914</v>
          </cell>
          <cell r="Q252">
            <v>18.129012742199507</v>
          </cell>
          <cell r="R252">
            <v>100.4266784822846</v>
          </cell>
          <cell r="S252">
            <v>15.658999864939206</v>
          </cell>
          <cell r="T252">
            <v>1.8957311742329506</v>
          </cell>
          <cell r="U252">
            <v>6.1689853005967032</v>
          </cell>
          <cell r="V252">
            <v>5.1067191660033187</v>
          </cell>
          <cell r="W252">
            <v>3.6745598571805251</v>
          </cell>
          <cell r="X252">
            <v>13.78401677914789</v>
          </cell>
          <cell r="Y252">
            <v>0.93493843256484499</v>
          </cell>
          <cell r="Z252">
            <v>6.7308525585131598</v>
          </cell>
          <cell r="AA252">
            <v>2.8208802783276101</v>
          </cell>
          <cell r="AB252">
            <v>32.041655743478323</v>
          </cell>
          <cell r="AC252">
            <v>156.95709552611387</v>
          </cell>
          <cell r="AD252">
            <v>267.57480487329116</v>
          </cell>
          <cell r="AE252">
            <v>78.592832018520198</v>
          </cell>
          <cell r="AF252">
            <v>11.280780336016198</v>
          </cell>
          <cell r="AG252">
            <v>47.855434444340979</v>
          </cell>
          <cell r="AH252">
            <v>10.763529656603179</v>
          </cell>
          <cell r="AI252">
            <v>46.564937881872943</v>
          </cell>
          <cell r="AJ252">
            <v>75.917489724831114</v>
          </cell>
          <cell r="AK252">
            <v>5.8443713501811914</v>
          </cell>
          <cell r="AL252">
            <v>39.520018657122719</v>
          </cell>
          <cell r="AM252">
            <v>49.503844558672654</v>
          </cell>
          <cell r="AN252">
            <v>19.411533598083917</v>
          </cell>
          <cell r="AO252">
            <v>152.13790549148388</v>
          </cell>
          <cell r="AP252">
            <v>48.582445939342321</v>
          </cell>
          <cell r="AQ252">
            <v>0</v>
          </cell>
          <cell r="AR252">
            <v>0.55467261458559713</v>
          </cell>
          <cell r="AS252">
            <v>44.814575319345352</v>
          </cell>
          <cell r="AT252">
            <v>142.17412523153715</v>
          </cell>
          <cell r="AU252">
            <v>512.85676511159159</v>
          </cell>
          <cell r="AV252">
            <v>19.498173823246777</v>
          </cell>
          <cell r="AW252">
            <v>9.7033965520298917</v>
          </cell>
          <cell r="AX252">
            <v>103.10313173039248</v>
          </cell>
          <cell r="AY252">
            <v>294.42804664729846</v>
          </cell>
          <cell r="AZ252">
            <v>152.72467076929007</v>
          </cell>
          <cell r="BA252">
            <v>839.09789411462077</v>
          </cell>
          <cell r="BB252">
            <v>97.468804911790684</v>
          </cell>
          <cell r="BC252">
            <v>296.29146565001895</v>
          </cell>
          <cell r="BD252">
            <v>278.60563465201517</v>
          </cell>
          <cell r="BE252">
            <v>1666.4598749508991</v>
          </cell>
          <cell r="BF252">
            <v>91.709065967295686</v>
          </cell>
          <cell r="BG252">
            <v>166.85738615536889</v>
          </cell>
          <cell r="BH252">
            <v>452.79310357161233</v>
          </cell>
          <cell r="BI252">
            <v>88.112866608935619</v>
          </cell>
          <cell r="BJ252">
            <v>63.701629187735556</v>
          </cell>
          <cell r="BK252">
            <v>790.32342014428991</v>
          </cell>
        </row>
        <row r="253">
          <cell r="G253" t="str">
            <v>cpadm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1.4102931350504564E-2</v>
          </cell>
          <cell r="AD253">
            <v>23.8219387546863</v>
          </cell>
          <cell r="AE253">
            <v>6.9970475426082244</v>
          </cell>
          <cell r="AF253">
            <v>3.7322969250065086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32.749969895419106</v>
          </cell>
          <cell r="AP253">
            <v>10.458101397014103</v>
          </cell>
          <cell r="AQ253">
            <v>0</v>
          </cell>
          <cell r="AR253">
            <v>0.11334680746753248</v>
          </cell>
          <cell r="AS253">
            <v>8.5862788318107626</v>
          </cell>
          <cell r="AT253">
            <v>19.205904268996964</v>
          </cell>
          <cell r="AU253">
            <v>207.01855232079501</v>
          </cell>
          <cell r="AV253">
            <v>11.323083887396344</v>
          </cell>
          <cell r="AW253">
            <v>3.0597054497201901</v>
          </cell>
          <cell r="AX253">
            <v>9.1764432596513039</v>
          </cell>
          <cell r="AY253">
            <v>72.031086829222431</v>
          </cell>
          <cell r="AZ253">
            <v>25.832059002856425</v>
          </cell>
          <cell r="BA253">
            <v>65.993128563719921</v>
          </cell>
          <cell r="BB253">
            <v>2.4500821906732954E-3</v>
          </cell>
          <cell r="BC253">
            <v>210.80469624974003</v>
          </cell>
          <cell r="BD253">
            <v>47.771679810945152</v>
          </cell>
          <cell r="BE253">
            <v>38.090071430384178</v>
          </cell>
          <cell r="BF253">
            <v>22.862173838320761</v>
          </cell>
          <cell r="BG253">
            <v>41.595915608302299</v>
          </cell>
          <cell r="BH253">
            <v>4.9025650881057681</v>
          </cell>
          <cell r="BI253">
            <v>0.95403189722293924</v>
          </cell>
          <cell r="BJ253">
            <v>0.68972204048125285</v>
          </cell>
          <cell r="BK253">
            <v>110.10773105795847</v>
          </cell>
        </row>
        <row r="254">
          <cell r="G254" t="str">
            <v>ceduc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</row>
        <row r="255">
          <cell r="G255" t="str">
            <v>cheal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6.650220835055662</v>
          </cell>
          <cell r="BK255">
            <v>0</v>
          </cell>
        </row>
        <row r="256">
          <cell r="G256" t="str">
            <v>cosrv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107.88769836236909</v>
          </cell>
          <cell r="AD256">
            <v>69.813041369676881</v>
          </cell>
          <cell r="AE256">
            <v>20.505684889379882</v>
          </cell>
          <cell r="AF256">
            <v>6.6405801092318066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19.415022485968926</v>
          </cell>
          <cell r="AP256">
            <v>6.1998308527291996</v>
          </cell>
          <cell r="AQ256">
            <v>0</v>
          </cell>
          <cell r="AR256">
            <v>9.7070989592275989E-2</v>
          </cell>
          <cell r="AS256">
            <v>7.6106209326845029</v>
          </cell>
          <cell r="AT256">
            <v>20.880726364898845</v>
          </cell>
          <cell r="AU256">
            <v>194.26439078228012</v>
          </cell>
          <cell r="AV256">
            <v>8.2635800552261856</v>
          </cell>
          <cell r="AW256">
            <v>1.5056425800559401</v>
          </cell>
          <cell r="AX256">
            <v>5.8127095759873049</v>
          </cell>
          <cell r="AY256">
            <v>19.254301427307436</v>
          </cell>
          <cell r="AZ256">
            <v>251.55865823665016</v>
          </cell>
          <cell r="BA256">
            <v>103.42192786350314</v>
          </cell>
          <cell r="BB256">
            <v>18.682102386386671</v>
          </cell>
          <cell r="BC256">
            <v>1343.8404782321072</v>
          </cell>
          <cell r="BD256">
            <v>265.99859742268126</v>
          </cell>
          <cell r="BE256">
            <v>395.32255252050641</v>
          </cell>
          <cell r="BF256">
            <v>1.5078684453396307</v>
          </cell>
          <cell r="BG256">
            <v>2.7434472786502164</v>
          </cell>
          <cell r="BH256">
            <v>131.65501638408023</v>
          </cell>
          <cell r="BI256">
            <v>25.619870986425024</v>
          </cell>
          <cell r="BJ256">
            <v>18.52201141813001</v>
          </cell>
          <cell r="BK256">
            <v>0</v>
          </cell>
        </row>
        <row r="266">
          <cell r="H266" t="str">
            <v>amaiz</v>
          </cell>
          <cell r="I266" t="str">
            <v>asorg</v>
          </cell>
          <cell r="J266" t="str">
            <v>arice</v>
          </cell>
          <cell r="K266" t="str">
            <v>aocer</v>
          </cell>
          <cell r="L266" t="str">
            <v>acass</v>
          </cell>
          <cell r="M266" t="str">
            <v>aroot</v>
          </cell>
          <cell r="N266" t="str">
            <v>apuls</v>
          </cell>
          <cell r="O266" t="str">
            <v>agnut</v>
          </cell>
          <cell r="P266">
            <v>0</v>
          </cell>
          <cell r="Q266" t="str">
            <v>aoils</v>
          </cell>
          <cell r="R266" t="str">
            <v>avege</v>
          </cell>
          <cell r="S266" t="str">
            <v>afrui</v>
          </cell>
          <cell r="T266">
            <v>0</v>
          </cell>
          <cell r="U266" t="str">
            <v>atoba</v>
          </cell>
          <cell r="V266" t="str">
            <v>asugr</v>
          </cell>
          <cell r="W266" t="str">
            <v>acott</v>
          </cell>
          <cell r="X266">
            <v>0</v>
          </cell>
          <cell r="Y266" t="str">
            <v>acatt</v>
          </cell>
          <cell r="Z266" t="str">
            <v>apoul</v>
          </cell>
          <cell r="AA266" t="str">
            <v>aoliv</v>
          </cell>
          <cell r="AB266" t="str">
            <v>afore</v>
          </cell>
          <cell r="AC266" t="str">
            <v>afish</v>
          </cell>
          <cell r="AD266" t="str">
            <v>angas</v>
          </cell>
          <cell r="AE266" t="str">
            <v>aomin</v>
          </cell>
          <cell r="AF266" t="str">
            <v>ameat</v>
          </cell>
          <cell r="AG266" t="str">
            <v>acvgp</v>
          </cell>
          <cell r="AH266" t="str">
            <v>afood</v>
          </cell>
          <cell r="AI266" t="str">
            <v>afood</v>
          </cell>
          <cell r="AJ266" t="str">
            <v>abeve</v>
          </cell>
          <cell r="AK266" t="str">
            <v>aptob</v>
          </cell>
          <cell r="AL266" t="str">
            <v>atext</v>
          </cell>
          <cell r="AM266" t="str">
            <v>atext</v>
          </cell>
          <cell r="AN266" t="str">
            <v>aleat</v>
          </cell>
          <cell r="AO266">
            <v>0</v>
          </cell>
          <cell r="AP266">
            <v>0</v>
          </cell>
          <cell r="AQ266" t="str">
            <v>apetr</v>
          </cell>
          <cell r="AR266">
            <v>0</v>
          </cell>
          <cell r="AS266" t="str">
            <v>achem</v>
          </cell>
          <cell r="AT266" t="str">
            <v>anmet</v>
          </cell>
          <cell r="AU266" t="str">
            <v>ametl</v>
          </cell>
          <cell r="AV266" t="str">
            <v>amach</v>
          </cell>
          <cell r="AW266" t="str">
            <v>aoman</v>
          </cell>
          <cell r="AX266" t="str">
            <v>aelec</v>
          </cell>
          <cell r="AY266" t="str">
            <v>awatr</v>
          </cell>
          <cell r="AZ266" t="str">
            <v>acons</v>
          </cell>
          <cell r="BA266" t="str">
            <v>atrad</v>
          </cell>
          <cell r="BB266" t="str">
            <v>ahotl</v>
          </cell>
          <cell r="BC266" t="str">
            <v>atran</v>
          </cell>
          <cell r="BD266" t="str">
            <v>acomm</v>
          </cell>
          <cell r="BE266" t="str">
            <v>afsrv</v>
          </cell>
          <cell r="BF266" t="str">
            <v>areal</v>
          </cell>
          <cell r="BG266" t="str">
            <v>absrv</v>
          </cell>
          <cell r="BH266" t="str">
            <v>apadm</v>
          </cell>
          <cell r="BI266" t="str">
            <v>aeduc</v>
          </cell>
          <cell r="BJ266" t="str">
            <v>aheal</v>
          </cell>
          <cell r="BK266" t="str">
            <v>aosrv</v>
          </cell>
          <cell r="BL266" t="str">
            <v>aocrp</v>
          </cell>
          <cell r="BM266" t="str">
            <v>awood</v>
          </cell>
        </row>
        <row r="267">
          <cell r="AE267" t="str">
            <v>acoal</v>
          </cell>
          <cell r="BL267" t="str">
            <v>acoco</v>
          </cell>
        </row>
        <row r="268">
          <cell r="BL268" t="str">
            <v>acoff</v>
          </cell>
        </row>
        <row r="270">
          <cell r="G270" t="str">
            <v>cmaiz</v>
          </cell>
          <cell r="H270">
            <v>528.78498752308076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149.50284761531259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57.414552613212955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19.472718919827162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</row>
        <row r="271">
          <cell r="G271" t="str">
            <v>csorg</v>
          </cell>
          <cell r="H271">
            <v>0</v>
          </cell>
          <cell r="I271">
            <v>31.186755297689974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</row>
        <row r="272">
          <cell r="G272" t="str">
            <v>crice</v>
          </cell>
          <cell r="H272">
            <v>0</v>
          </cell>
          <cell r="I272">
            <v>0</v>
          </cell>
          <cell r="J272">
            <v>252.50545257918733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373.60992790871251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</row>
        <row r="273">
          <cell r="G273" t="str">
            <v>cocer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2543.8788413260604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</row>
        <row r="274">
          <cell r="G274" t="str">
            <v>cpuls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16.931470922038539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0.79992530681380525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2.1143271175708405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</row>
        <row r="275">
          <cell r="G275" t="str">
            <v>cgnut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18.550884856587984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0.20369194474062102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1.6043605241032999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</row>
        <row r="276">
          <cell r="G276" t="str">
            <v>coils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91.481295800683014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110.15504323297834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45.675734489156689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</row>
        <row r="277">
          <cell r="G277" t="str">
            <v>ccass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958.56620048547916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9.5350735198342775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50.019591028839621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</row>
        <row r="278">
          <cell r="G278" t="str">
            <v>croot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7.4280541751126332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1.1130176847412434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0.47790816532809033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</row>
        <row r="279">
          <cell r="G279" t="str">
            <v>cvege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8.0353256776977915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3.2905250620011794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2.8515728484738907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</row>
        <row r="280">
          <cell r="G280" t="str">
            <v>csugr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81.090307924621484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912.82981467967056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14.943211249905451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</row>
        <row r="281">
          <cell r="G281" t="str">
            <v>ctoba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97.958161829255175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130.91797289770986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0.21690600524069623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</row>
        <row r="282">
          <cell r="G282" t="str">
            <v>ccott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28.606136497932766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502.64014306516162</v>
          </cell>
          <cell r="AM282">
            <v>198.71235206172855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</row>
        <row r="283">
          <cell r="G283" t="str">
            <v>cfrui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17.337944433174286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5.2927852283284391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2.2235087614324067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</row>
        <row r="284">
          <cell r="G284" t="str">
            <v>ccoco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</row>
        <row r="285">
          <cell r="G285" t="str">
            <v>ccoff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</row>
        <row r="286">
          <cell r="G286" t="str">
            <v>cocrp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1.4512304696374058E-2</v>
          </cell>
          <cell r="Q286">
            <v>0</v>
          </cell>
          <cell r="R286">
            <v>0</v>
          </cell>
          <cell r="S286">
            <v>0</v>
          </cell>
          <cell r="T286">
            <v>9.5660997526299916</v>
          </cell>
          <cell r="U286">
            <v>0</v>
          </cell>
          <cell r="V286">
            <v>0</v>
          </cell>
          <cell r="W286">
            <v>0</v>
          </cell>
          <cell r="X286">
            <v>69.555895526488413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152.07750338243756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95.168409336115715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79.136507583814776</v>
          </cell>
          <cell r="BM286">
            <v>0</v>
          </cell>
        </row>
        <row r="287">
          <cell r="G287" t="str">
            <v>ccatt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29.002384379992382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75.373379119522568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38.360752198610676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</row>
        <row r="288">
          <cell r="G288" t="str">
            <v>cpoul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136.23470946048724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100.11814629205598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</row>
        <row r="289">
          <cell r="G289" t="str">
            <v>coliv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164.24595957027364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157.34757188605431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75.312127824436516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</row>
        <row r="290">
          <cell r="G290" t="str">
            <v>cfore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12.899927177245029</v>
          </cell>
          <cell r="AF290">
            <v>1.9003006547514707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372.71718859139037</v>
          </cell>
          <cell r="AP290">
            <v>119.02038881702936</v>
          </cell>
          <cell r="AQ290">
            <v>0</v>
          </cell>
          <cell r="AR290">
            <v>5.1566873345718189E-2</v>
          </cell>
          <cell r="AS290">
            <v>3.6266159121194637</v>
          </cell>
          <cell r="AT290">
            <v>3.9187447006941429</v>
          </cell>
          <cell r="AU290">
            <v>21.059176185326063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106.84414068981569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491.73757740841972</v>
          </cell>
        </row>
        <row r="291">
          <cell r="G291" t="str">
            <v>cfish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6.7983047332661357</v>
          </cell>
          <cell r="AD291">
            <v>0</v>
          </cell>
          <cell r="AE291">
            <v>0</v>
          </cell>
          <cell r="AF291">
            <v>11.373983010157483</v>
          </cell>
          <cell r="AG291">
            <v>0</v>
          </cell>
          <cell r="AH291">
            <v>0</v>
          </cell>
          <cell r="AI291">
            <v>59.664736239485322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5.4084689781026913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</row>
        <row r="292">
          <cell r="G292" t="str">
            <v>ccoal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7.7305438947769631E-2</v>
          </cell>
          <cell r="Z292">
            <v>0.55654093724774711</v>
          </cell>
          <cell r="AA292">
            <v>0.23324465070602154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9.6080933043594333E-3</v>
          </cell>
          <cell r="AG292">
            <v>5.8672837040221415E-2</v>
          </cell>
          <cell r="AH292">
            <v>2.0183982279047628E-2</v>
          </cell>
          <cell r="AI292">
            <v>5.0401372347489835E-2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5.3258703656036254E-3</v>
          </cell>
          <cell r="AS292">
            <v>2.0685393591133101</v>
          </cell>
          <cell r="AT292">
            <v>29.591035755686285</v>
          </cell>
          <cell r="AU292">
            <v>660.15943920577331</v>
          </cell>
          <cell r="AV292">
            <v>0.15905436475716056</v>
          </cell>
          <cell r="AW292">
            <v>0</v>
          </cell>
          <cell r="AX292">
            <v>119.7200272565357</v>
          </cell>
          <cell r="AY292">
            <v>188.95201961654024</v>
          </cell>
          <cell r="AZ292">
            <v>426.40849424766782</v>
          </cell>
          <cell r="BA292">
            <v>0</v>
          </cell>
          <cell r="BB292">
            <v>0.38679549418727133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0.39641795405309188</v>
          </cell>
          <cell r="BI292">
            <v>7.7142346098791476E-2</v>
          </cell>
          <cell r="BJ292">
            <v>5.5770437564663565E-2</v>
          </cell>
          <cell r="BK292">
            <v>0</v>
          </cell>
          <cell r="BL292">
            <v>0</v>
          </cell>
          <cell r="BM292">
            <v>0</v>
          </cell>
        </row>
        <row r="293">
          <cell r="G293" t="str">
            <v>ccoil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1.0352752548007256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2.0691080772362187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</row>
        <row r="294">
          <cell r="G294" t="str">
            <v>cngas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1.0352752548007256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2.0691080772362187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</row>
        <row r="295">
          <cell r="G295" t="str">
            <v>comin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7.7305438947769631E-2</v>
          </cell>
          <cell r="Z295">
            <v>0.55654093724774711</v>
          </cell>
          <cell r="AA295">
            <v>0.23324465070602154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9.6080933043594333E-3</v>
          </cell>
          <cell r="AG295">
            <v>5.8672837040221415E-2</v>
          </cell>
          <cell r="AH295">
            <v>2.0183982279047628E-2</v>
          </cell>
          <cell r="AI295">
            <v>5.0401372347489835E-2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5.3258703656036254E-3</v>
          </cell>
          <cell r="AS295">
            <v>2.0685393591133101</v>
          </cell>
          <cell r="AT295">
            <v>29.591035755686285</v>
          </cell>
          <cell r="AU295">
            <v>660.15943920577331</v>
          </cell>
          <cell r="AV295">
            <v>0.15905436475716056</v>
          </cell>
          <cell r="AW295">
            <v>0</v>
          </cell>
          <cell r="AX295">
            <v>119.7200272565357</v>
          </cell>
          <cell r="AY295">
            <v>188.95201961654024</v>
          </cell>
          <cell r="AZ295">
            <v>426.40849424766782</v>
          </cell>
          <cell r="BA295">
            <v>0</v>
          </cell>
          <cell r="BB295">
            <v>0.38679549418727133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0.39641795405309188</v>
          </cell>
          <cell r="BI295">
            <v>7.7142346098791476E-2</v>
          </cell>
          <cell r="BJ295">
            <v>5.5770437564663565E-2</v>
          </cell>
          <cell r="BK295">
            <v>0</v>
          </cell>
          <cell r="BL295">
            <v>0</v>
          </cell>
          <cell r="BM295">
            <v>0</v>
          </cell>
        </row>
        <row r="296">
          <cell r="G296" t="str">
            <v>cmeat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13.382719348689916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31.015552135855472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99.708671324055487</v>
          </cell>
          <cell r="BI296">
            <v>19.403159603867948</v>
          </cell>
          <cell r="BJ296">
            <v>14.027609425553527</v>
          </cell>
          <cell r="BK296">
            <v>1.8292065927151449</v>
          </cell>
          <cell r="BL296">
            <v>0</v>
          </cell>
          <cell r="BM296">
            <v>0</v>
          </cell>
        </row>
        <row r="297">
          <cell r="G297" t="str">
            <v>ccvgp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75.664168372874599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823.61377480304338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561.68479446307731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141.24194466666847</v>
          </cell>
          <cell r="BI297">
            <v>27.485473015894833</v>
          </cell>
          <cell r="BJ297">
            <v>19.87075755778994</v>
          </cell>
          <cell r="BK297">
            <v>2.5855950953348112</v>
          </cell>
          <cell r="BL297">
            <v>0</v>
          </cell>
          <cell r="BM297">
            <v>0</v>
          </cell>
        </row>
        <row r="298">
          <cell r="G298" t="str">
            <v>cfood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10.510011676066865</v>
          </cell>
          <cell r="Z298">
            <v>0</v>
          </cell>
          <cell r="AA298">
            <v>31.710627811798382</v>
          </cell>
          <cell r="AB298">
            <v>0</v>
          </cell>
          <cell r="AC298">
            <v>206.25835552055477</v>
          </cell>
          <cell r="AD298">
            <v>0</v>
          </cell>
          <cell r="AE298">
            <v>0</v>
          </cell>
          <cell r="AF298">
            <v>0</v>
          </cell>
          <cell r="AG298">
            <v>69.456429128391804</v>
          </cell>
          <cell r="AH298">
            <v>10.72622059492832</v>
          </cell>
          <cell r="AI298">
            <v>1246.7292006779162</v>
          </cell>
          <cell r="AJ298">
            <v>533.04283548103172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706.94070119923572</v>
          </cell>
          <cell r="BC298">
            <v>0</v>
          </cell>
          <cell r="BD298">
            <v>0</v>
          </cell>
          <cell r="BE298">
            <v>112.1314116086749</v>
          </cell>
          <cell r="BF298">
            <v>43.698874671975602</v>
          </cell>
          <cell r="BG298">
            <v>79.506643414044945</v>
          </cell>
          <cell r="BH298">
            <v>638.32607636410478</v>
          </cell>
          <cell r="BI298">
            <v>62.892866897975686</v>
          </cell>
          <cell r="BJ298">
            <v>45.468706669931045</v>
          </cell>
          <cell r="BK298">
            <v>163.99491357015225</v>
          </cell>
          <cell r="BL298">
            <v>0</v>
          </cell>
          <cell r="BM298">
            <v>0</v>
          </cell>
        </row>
        <row r="299">
          <cell r="G299" t="str">
            <v>cbeve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124.09056494133937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373.85384083338602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92.193404602807618</v>
          </cell>
          <cell r="BI299">
            <v>17.940699842629211</v>
          </cell>
          <cell r="BJ299">
            <v>12.970316966486411</v>
          </cell>
          <cell r="BK299">
            <v>14.904725503367409</v>
          </cell>
          <cell r="BL299">
            <v>0</v>
          </cell>
          <cell r="BM299">
            <v>0</v>
          </cell>
        </row>
        <row r="300">
          <cell r="G300" t="str">
            <v>cptob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</row>
        <row r="301">
          <cell r="G301" t="str">
            <v>ctext</v>
          </cell>
          <cell r="H301">
            <v>26.872017067308608</v>
          </cell>
          <cell r="I301">
            <v>5.7634658745954432</v>
          </cell>
          <cell r="J301">
            <v>5.1367355241079444</v>
          </cell>
          <cell r="K301">
            <v>0</v>
          </cell>
          <cell r="L301">
            <v>25.529995655163948</v>
          </cell>
          <cell r="M301">
            <v>0.41693161176792398</v>
          </cell>
          <cell r="N301">
            <v>7.8092219986058344</v>
          </cell>
          <cell r="O301">
            <v>18.874051766820156</v>
          </cell>
          <cell r="P301">
            <v>12.115881698757342</v>
          </cell>
          <cell r="Q301">
            <v>7.9252334597240139</v>
          </cell>
          <cell r="R301">
            <v>2.428960561004486</v>
          </cell>
          <cell r="S301">
            <v>1.1489030129712408</v>
          </cell>
          <cell r="T301">
            <v>0.82873305603127234</v>
          </cell>
          <cell r="U301">
            <v>3.4315596715255339</v>
          </cell>
          <cell r="V301">
            <v>2.8406635273013965</v>
          </cell>
          <cell r="W301">
            <v>3.1784596108814185</v>
          </cell>
          <cell r="X301">
            <v>6.0257859896151373</v>
          </cell>
          <cell r="Y301">
            <v>0.42702737038263505</v>
          </cell>
          <cell r="Z301">
            <v>3.0742754478603116</v>
          </cell>
          <cell r="AA301">
            <v>1.2884196921008786</v>
          </cell>
          <cell r="AB301">
            <v>3.8244808116865894</v>
          </cell>
          <cell r="AC301">
            <v>44.618451509892587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205.97785592704909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18.4964868905932</v>
          </cell>
          <cell r="BI301">
            <v>7.1987778491728029</v>
          </cell>
          <cell r="BJ301">
            <v>5.2043917625350078</v>
          </cell>
          <cell r="BK301">
            <v>6.2727364560936465</v>
          </cell>
          <cell r="BL301">
            <v>18.970400744403751</v>
          </cell>
          <cell r="BM301">
            <v>0</v>
          </cell>
        </row>
        <row r="302">
          <cell r="G302" t="str">
            <v>cclth</v>
          </cell>
          <cell r="H302">
            <v>13.274046214986431</v>
          </cell>
          <cell r="I302">
            <v>2.8470410998951756</v>
          </cell>
          <cell r="J302">
            <v>2.5375635317671428</v>
          </cell>
          <cell r="K302">
            <v>0</v>
          </cell>
          <cell r="L302">
            <v>12.598788779030581</v>
          </cell>
          <cell r="M302">
            <v>0.20595720321457328</v>
          </cell>
          <cell r="N302">
            <v>3.8575965492687017</v>
          </cell>
          <cell r="O302">
            <v>9.3231140466601659</v>
          </cell>
          <cell r="P302">
            <v>5.9830723693714134</v>
          </cell>
          <cell r="Q302">
            <v>3.9147850341973776</v>
          </cell>
          <cell r="R302">
            <v>1.1998656608015725</v>
          </cell>
          <cell r="S302">
            <v>0.5675378663247217</v>
          </cell>
          <cell r="T302">
            <v>0.40936481954550008</v>
          </cell>
          <cell r="U302">
            <v>1.6951289344620442</v>
          </cell>
          <cell r="V302">
            <v>1.4032368366361299</v>
          </cell>
          <cell r="W302">
            <v>1.5696282699810373</v>
          </cell>
          <cell r="X302">
            <v>2.9765251624831066</v>
          </cell>
          <cell r="Y302">
            <v>0.2109461912695253</v>
          </cell>
          <cell r="Z302">
            <v>1.5186537014207229</v>
          </cell>
          <cell r="AA302">
            <v>0.6364632472194971</v>
          </cell>
          <cell r="AB302">
            <v>1.8870547171804972</v>
          </cell>
          <cell r="AC302">
            <v>22.02884092302326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19.068417309952043</v>
          </cell>
          <cell r="AM302">
            <v>121.13479973014981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9.1352779540844331</v>
          </cell>
          <cell r="BI302">
            <v>3.5554230903893878</v>
          </cell>
          <cell r="BJ302">
            <v>2.57041056574284</v>
          </cell>
          <cell r="BK302">
            <v>3.0985315743276445</v>
          </cell>
          <cell r="BL302">
            <v>9.36896235140002</v>
          </cell>
          <cell r="BM302">
            <v>0</v>
          </cell>
        </row>
        <row r="303">
          <cell r="G303" t="str">
            <v>cleat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0.87164611539141867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</row>
        <row r="304">
          <cell r="G304" t="str">
            <v>cwood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67.758406443646933</v>
          </cell>
          <cell r="AD304">
            <v>28.502175019381394</v>
          </cell>
          <cell r="AE304">
            <v>8.3717398374689225</v>
          </cell>
          <cell r="AF304">
            <v>3.7851650766361939</v>
          </cell>
          <cell r="AG304">
            <v>21.312090510030458</v>
          </cell>
          <cell r="AH304">
            <v>7.3315503201085788</v>
          </cell>
          <cell r="AI304">
            <v>18.30759621463493</v>
          </cell>
          <cell r="AJ304">
            <v>59.43601499538223</v>
          </cell>
          <cell r="AK304">
            <v>7.9175587431706962</v>
          </cell>
          <cell r="AL304">
            <v>0</v>
          </cell>
          <cell r="AM304">
            <v>7.2051135769398496</v>
          </cell>
          <cell r="AN304">
            <v>2.8252816629425963</v>
          </cell>
          <cell r="AO304">
            <v>576.96151523540539</v>
          </cell>
          <cell r="AP304">
            <v>184.24206335990434</v>
          </cell>
          <cell r="AQ304">
            <v>0</v>
          </cell>
          <cell r="AR304">
            <v>8.6181615916824425E-2</v>
          </cell>
          <cell r="AS304">
            <v>7.8084914726206822</v>
          </cell>
          <cell r="AT304">
            <v>36.657258318971678</v>
          </cell>
          <cell r="AU304">
            <v>138.07049089830997</v>
          </cell>
          <cell r="AV304">
            <v>4.6905335154324099</v>
          </cell>
          <cell r="AW304">
            <v>5.9000893274497601</v>
          </cell>
          <cell r="AX304">
            <v>3.3981112375226115</v>
          </cell>
          <cell r="AY304">
            <v>17.344475067596221</v>
          </cell>
          <cell r="AZ304">
            <v>180.35513052096948</v>
          </cell>
          <cell r="BA304">
            <v>47.716864220293601</v>
          </cell>
          <cell r="BB304">
            <v>5.1511369045442343</v>
          </cell>
          <cell r="BC304">
            <v>240.45980321796623</v>
          </cell>
          <cell r="BD304">
            <v>73.523292438816597</v>
          </cell>
          <cell r="BE304">
            <v>126.99362942280152</v>
          </cell>
          <cell r="BF304">
            <v>30.815069480286635</v>
          </cell>
          <cell r="BG304">
            <v>56.065579705176539</v>
          </cell>
          <cell r="BH304">
            <v>1363.162292812458</v>
          </cell>
          <cell r="BI304">
            <v>510.56712557471963</v>
          </cell>
          <cell r="BJ304">
            <v>147.44298038969765</v>
          </cell>
          <cell r="BK304">
            <v>130.4151570718648</v>
          </cell>
          <cell r="BL304">
            <v>0</v>
          </cell>
          <cell r="BM304">
            <v>761.20357859530975</v>
          </cell>
        </row>
        <row r="305">
          <cell r="G305" t="str">
            <v>cpetr</v>
          </cell>
          <cell r="H305">
            <v>29.247277941833577</v>
          </cell>
          <cell r="I305">
            <v>2.2545832859560604</v>
          </cell>
          <cell r="J305">
            <v>2.3885809027860754</v>
          </cell>
          <cell r="K305">
            <v>0</v>
          </cell>
          <cell r="L305">
            <v>9.5166497268498643E-2</v>
          </cell>
          <cell r="M305">
            <v>4.9305861383957232</v>
          </cell>
          <cell r="N305">
            <v>4.174738301857098</v>
          </cell>
          <cell r="O305">
            <v>6.5554574813914588</v>
          </cell>
          <cell r="P305">
            <v>2.2340022693408677</v>
          </cell>
          <cell r="Q305">
            <v>2.7526432383031811</v>
          </cell>
          <cell r="R305">
            <v>28.724613185399132</v>
          </cell>
          <cell r="S305">
            <v>4.5143501392165497</v>
          </cell>
          <cell r="T305">
            <v>0.28784091404195095</v>
          </cell>
          <cell r="U305">
            <v>1.9156714068896865</v>
          </cell>
          <cell r="V305">
            <v>1.5858030798649898</v>
          </cell>
          <cell r="W305">
            <v>0.73529815514501995</v>
          </cell>
          <cell r="X305">
            <v>2.0929148830845627</v>
          </cell>
          <cell r="Y305">
            <v>4.5473363619247774E-2</v>
          </cell>
          <cell r="Z305">
            <v>0.32737396945074748</v>
          </cell>
          <cell r="AA305">
            <v>0.13720145643265069</v>
          </cell>
          <cell r="AB305">
            <v>45.866571807484434</v>
          </cell>
          <cell r="AC305">
            <v>712.98980863124962</v>
          </cell>
          <cell r="AD305">
            <v>335.31375179992017</v>
          </cell>
          <cell r="AE305">
            <v>98.489307994414389</v>
          </cell>
          <cell r="AF305">
            <v>6.425563789821469</v>
          </cell>
          <cell r="AG305">
            <v>39.238384265136702</v>
          </cell>
          <cell r="AH305">
            <v>13.498356183510563</v>
          </cell>
          <cell r="AI305">
            <v>33.706711920293031</v>
          </cell>
          <cell r="AJ305">
            <v>49.468342082445602</v>
          </cell>
          <cell r="AK305">
            <v>12.270343855076339</v>
          </cell>
          <cell r="AL305">
            <v>23.071907746160242</v>
          </cell>
          <cell r="AM305">
            <v>22.747940456000102</v>
          </cell>
          <cell r="AN305">
            <v>8.9199619622573056</v>
          </cell>
          <cell r="AO305">
            <v>201.21682047222254</v>
          </cell>
          <cell r="AP305">
            <v>64.254896050381745</v>
          </cell>
          <cell r="AQ305">
            <v>0</v>
          </cell>
          <cell r="AR305">
            <v>2.5007192922827488</v>
          </cell>
          <cell r="AS305">
            <v>182.04561878446538</v>
          </cell>
          <cell r="AT305">
            <v>296.41318228890157</v>
          </cell>
          <cell r="AU305">
            <v>880.16538119689665</v>
          </cell>
          <cell r="AV305">
            <v>20.07962948926615</v>
          </cell>
          <cell r="AW305">
            <v>3.9885463268328891</v>
          </cell>
          <cell r="AX305">
            <v>79.240686607257146</v>
          </cell>
          <cell r="AY305">
            <v>185.31308972779183</v>
          </cell>
          <cell r="AZ305">
            <v>502.67512047823146</v>
          </cell>
          <cell r="BA305">
            <v>103.93931070202736</v>
          </cell>
          <cell r="BB305">
            <v>18.225233411149329</v>
          </cell>
          <cell r="BC305">
            <v>6226.1148836697839</v>
          </cell>
          <cell r="BD305">
            <v>555.54816150120496</v>
          </cell>
          <cell r="BE305">
            <v>43.343675280400156</v>
          </cell>
          <cell r="BF305">
            <v>93.957388857122538</v>
          </cell>
          <cell r="BG305">
            <v>170.94803168395359</v>
          </cell>
          <cell r="BH305">
            <v>730.18807876003189</v>
          </cell>
          <cell r="BI305">
            <v>142.09351749334232</v>
          </cell>
          <cell r="BJ305">
            <v>102.72720556822716</v>
          </cell>
          <cell r="BK305">
            <v>180.01809128211127</v>
          </cell>
          <cell r="BL305">
            <v>4.6147580664673811</v>
          </cell>
          <cell r="BM305">
            <v>265.47171652260431</v>
          </cell>
        </row>
        <row r="306">
          <cell r="G306" t="str">
            <v>cchem</v>
          </cell>
          <cell r="H306">
            <v>87.372063131657868</v>
          </cell>
          <cell r="I306">
            <v>6.7351862822604787</v>
          </cell>
          <cell r="J306">
            <v>7.1354792961743287</v>
          </cell>
          <cell r="K306">
            <v>0</v>
          </cell>
          <cell r="L306">
            <v>0.28429346176204651</v>
          </cell>
          <cell r="M306">
            <v>14.729627456061573</v>
          </cell>
          <cell r="N306">
            <v>12.471320794202411</v>
          </cell>
          <cell r="O306">
            <v>19.583440658479898</v>
          </cell>
          <cell r="P306">
            <v>6.6737142169459513</v>
          </cell>
          <cell r="Q306">
            <v>8.2231065740714975</v>
          </cell>
          <cell r="R306">
            <v>85.811876958318251</v>
          </cell>
          <cell r="S306">
            <v>13.486142140032797</v>
          </cell>
          <cell r="T306">
            <v>0.85988132410656248</v>
          </cell>
          <cell r="U306">
            <v>5.722762014746742</v>
          </cell>
          <cell r="V306">
            <v>4.7373639739800275</v>
          </cell>
          <cell r="W306">
            <v>2.1965784078467552</v>
          </cell>
          <cell r="X306">
            <v>6.2522772042817918</v>
          </cell>
          <cell r="Y306">
            <v>0.1358439042799284</v>
          </cell>
          <cell r="Z306">
            <v>0.9779737989512548</v>
          </cell>
          <cell r="AA306">
            <v>0.40986590899149505</v>
          </cell>
          <cell r="AB306">
            <v>20.617436025151893</v>
          </cell>
          <cell r="AC306">
            <v>317.17157158795987</v>
          </cell>
          <cell r="AD306">
            <v>285.72985438502849</v>
          </cell>
          <cell r="AE306">
            <v>49.70248253149974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89.497787427064708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107.71646943011405</v>
          </cell>
          <cell r="AP306">
            <v>34.39727618149881</v>
          </cell>
          <cell r="AQ306">
            <v>0</v>
          </cell>
          <cell r="AR306">
            <v>2.7300622886442527</v>
          </cell>
          <cell r="AS306">
            <v>207.58053961364226</v>
          </cell>
          <cell r="AT306">
            <v>475.89479772953496</v>
          </cell>
          <cell r="AU306">
            <v>1048.7677803847428</v>
          </cell>
          <cell r="AV306">
            <v>30.8548318195684</v>
          </cell>
          <cell r="AW306">
            <v>5.0337357275694039</v>
          </cell>
          <cell r="AX306">
            <v>62.802222997037674</v>
          </cell>
          <cell r="AY306">
            <v>151.57372190889811</v>
          </cell>
          <cell r="AZ306">
            <v>1470.238093393021</v>
          </cell>
          <cell r="BA306">
            <v>53.451800751357943</v>
          </cell>
          <cell r="BB306">
            <v>20.573688849738065</v>
          </cell>
          <cell r="BC306">
            <v>2086.9499889879612</v>
          </cell>
          <cell r="BD306">
            <v>569.82964846511879</v>
          </cell>
          <cell r="BE306">
            <v>19.95863950723729</v>
          </cell>
          <cell r="BF306">
            <v>47.32637981237162</v>
          </cell>
          <cell r="BG306">
            <v>86.106601876248575</v>
          </cell>
          <cell r="BH306">
            <v>281.25186498420294</v>
          </cell>
          <cell r="BI306">
            <v>54.731195920142838</v>
          </cell>
          <cell r="BJ306">
            <v>39.568186596175032</v>
          </cell>
          <cell r="BK306">
            <v>207.89623612300616</v>
          </cell>
          <cell r="BL306">
            <v>13.785872745334306</v>
          </cell>
          <cell r="BM306">
            <v>142.11374561161284</v>
          </cell>
        </row>
        <row r="307">
          <cell r="G307" t="str">
            <v>cnmet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123.87547019109134</v>
          </cell>
          <cell r="AE307">
            <v>8.4949001044975567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39.110820642094296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25.995062305642534</v>
          </cell>
          <cell r="AP307">
            <v>8.3010457194995784</v>
          </cell>
          <cell r="AQ307">
            <v>0</v>
          </cell>
          <cell r="AR307">
            <v>0.57440812289739873</v>
          </cell>
          <cell r="AS307">
            <v>62.043588970246319</v>
          </cell>
          <cell r="AT307">
            <v>416.60614978912406</v>
          </cell>
          <cell r="AU307">
            <v>771.13454830211731</v>
          </cell>
          <cell r="AV307">
            <v>57.70480367583329</v>
          </cell>
          <cell r="AW307">
            <v>11.313754166051931</v>
          </cell>
          <cell r="AX307">
            <v>42.081083834855107</v>
          </cell>
          <cell r="AY307">
            <v>106.02372537331286</v>
          </cell>
          <cell r="AZ307">
            <v>4298.8301043965475</v>
          </cell>
          <cell r="BA307">
            <v>17.061506122996597</v>
          </cell>
          <cell r="BB307">
            <v>53.916749596389707</v>
          </cell>
          <cell r="BC307">
            <v>11.404724685552351</v>
          </cell>
          <cell r="BD307">
            <v>3.0824709498538265</v>
          </cell>
          <cell r="BE307">
            <v>123.64772119155603</v>
          </cell>
          <cell r="BF307">
            <v>23.332671464550454</v>
          </cell>
          <cell r="BG307">
            <v>42.45194879626419</v>
          </cell>
          <cell r="BH307">
            <v>134.85303653524548</v>
          </cell>
          <cell r="BI307">
            <v>26.242200966209595</v>
          </cell>
          <cell r="BJ307">
            <v>18.971927930103156</v>
          </cell>
          <cell r="BK307">
            <v>66.816753892766684</v>
          </cell>
          <cell r="BL307">
            <v>0</v>
          </cell>
          <cell r="BM307">
            <v>34.296108025142111</v>
          </cell>
        </row>
        <row r="308">
          <cell r="G308" t="str">
            <v>cmetl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18.472101325860621</v>
          </cell>
          <cell r="AD308">
            <v>69.666638533685074</v>
          </cell>
          <cell r="AE308">
            <v>20.462683032379232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78.252709805397799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42.293491440221118</v>
          </cell>
          <cell r="AP308">
            <v>13.505649725114663</v>
          </cell>
          <cell r="AQ308">
            <v>0</v>
          </cell>
          <cell r="AR308">
            <v>6.2705482182139768E-2</v>
          </cell>
          <cell r="AS308">
            <v>6.2722218033858139</v>
          </cell>
          <cell r="AT308">
            <v>36.850636763212343</v>
          </cell>
          <cell r="AU308">
            <v>672.52189960523083</v>
          </cell>
          <cell r="AV308">
            <v>136.54199043997721</v>
          </cell>
          <cell r="AW308">
            <v>2.7190455224430274</v>
          </cell>
          <cell r="AX308">
            <v>36.880511099266158</v>
          </cell>
          <cell r="AY308">
            <v>87.593923658561238</v>
          </cell>
          <cell r="AZ308">
            <v>100.85771242650263</v>
          </cell>
          <cell r="BA308">
            <v>14.742306268347715</v>
          </cell>
          <cell r="BB308">
            <v>1.7240931443692711</v>
          </cell>
          <cell r="BC308">
            <v>265.2530005355905</v>
          </cell>
          <cell r="BD308">
            <v>51.546556062558679</v>
          </cell>
          <cell r="BE308">
            <v>6.6303773050991275</v>
          </cell>
          <cell r="BF308">
            <v>18.241104176683866</v>
          </cell>
          <cell r="BG308">
            <v>33.188245146828244</v>
          </cell>
          <cell r="BH308">
            <v>102.1667855067199</v>
          </cell>
          <cell r="BI308">
            <v>19.881504979224104</v>
          </cell>
          <cell r="BJ308">
            <v>14.373431561381258</v>
          </cell>
          <cell r="BK308">
            <v>24.077544871283479</v>
          </cell>
          <cell r="BL308">
            <v>0</v>
          </cell>
          <cell r="BM308">
            <v>55.799141165335783</v>
          </cell>
        </row>
        <row r="309">
          <cell r="G309" t="str">
            <v>cmach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4.7065925581883699</v>
          </cell>
          <cell r="AD309">
            <v>38.148735726168347</v>
          </cell>
          <cell r="AE309">
            <v>73.31821227815125</v>
          </cell>
          <cell r="AF309">
            <v>2.2737320776698486</v>
          </cell>
          <cell r="AG309">
            <v>27.061471243431825</v>
          </cell>
          <cell r="AH309">
            <v>11.953716903540252</v>
          </cell>
          <cell r="AI309">
            <v>0</v>
          </cell>
          <cell r="AJ309">
            <v>113.32459428180377</v>
          </cell>
          <cell r="AK309">
            <v>10.150478230889016</v>
          </cell>
          <cell r="AL309">
            <v>1.4837644932992171</v>
          </cell>
          <cell r="AM309">
            <v>11.020111864054902</v>
          </cell>
          <cell r="AN309">
            <v>4.3212254242235106</v>
          </cell>
          <cell r="AO309">
            <v>254.50164205822213</v>
          </cell>
          <cell r="AP309">
            <v>81.270425189727192</v>
          </cell>
          <cell r="AQ309">
            <v>0</v>
          </cell>
          <cell r="AR309">
            <v>0.32600166525587954</v>
          </cell>
          <cell r="AS309">
            <v>28.314689628658179</v>
          </cell>
          <cell r="AT309">
            <v>117.59778163312619</v>
          </cell>
          <cell r="AU309">
            <v>939.48796929556465</v>
          </cell>
          <cell r="AV309">
            <v>132.68106574864251</v>
          </cell>
          <cell r="AW309">
            <v>9.9847512263227642</v>
          </cell>
          <cell r="AX309">
            <v>155.40163637087096</v>
          </cell>
          <cell r="AY309">
            <v>360.26676101213604</v>
          </cell>
          <cell r="AZ309">
            <v>1013.6595215094271</v>
          </cell>
          <cell r="BA309">
            <v>18.984125270029711</v>
          </cell>
          <cell r="BB309">
            <v>2.4284803866500688</v>
          </cell>
          <cell r="BC309">
            <v>2649.6657490016032</v>
          </cell>
          <cell r="BD309">
            <v>81.281054952363448</v>
          </cell>
          <cell r="BE309">
            <v>28.021085982085619</v>
          </cell>
          <cell r="BF309">
            <v>68.748438783978983</v>
          </cell>
          <cell r="BG309">
            <v>125.08234247907239</v>
          </cell>
          <cell r="BH309">
            <v>690.7391330052327</v>
          </cell>
          <cell r="BI309">
            <v>134.41681113951859</v>
          </cell>
          <cell r="BJ309">
            <v>97.177293048585909</v>
          </cell>
          <cell r="BK309">
            <v>30.28681082271579</v>
          </cell>
          <cell r="BL309">
            <v>0</v>
          </cell>
          <cell r="BM309">
            <v>335.77206724794934</v>
          </cell>
        </row>
        <row r="310">
          <cell r="G310" t="str">
            <v>coman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25.867936581902924</v>
          </cell>
          <cell r="AD310">
            <v>23.496472951492507</v>
          </cell>
          <cell r="AE310">
            <v>6.9014508020619845</v>
          </cell>
          <cell r="AF310">
            <v>4.0546844409260947</v>
          </cell>
          <cell r="AG310">
            <v>0</v>
          </cell>
          <cell r="AH310">
            <v>0</v>
          </cell>
          <cell r="AI310">
            <v>10.47988567169738</v>
          </cell>
          <cell r="AJ310">
            <v>19.417923189041858</v>
          </cell>
          <cell r="AK310">
            <v>4.4125599960356041</v>
          </cell>
          <cell r="AL310">
            <v>8.1765116056463771</v>
          </cell>
          <cell r="AM310">
            <v>9.4521823429327654</v>
          </cell>
          <cell r="AN310">
            <v>3.7064061743243046</v>
          </cell>
          <cell r="AO310">
            <v>23.86786833641349</v>
          </cell>
          <cell r="AP310">
            <v>7.6217653936747309</v>
          </cell>
          <cell r="AQ310">
            <v>0</v>
          </cell>
          <cell r="AR310">
            <v>5.473917686322885E-2</v>
          </cell>
          <cell r="AS310">
            <v>4.5887050979208279</v>
          </cell>
          <cell r="AT310">
            <v>16.892131207335417</v>
          </cell>
          <cell r="AU310">
            <v>56.90266544899039</v>
          </cell>
          <cell r="AV310">
            <v>4.7398993677814047</v>
          </cell>
          <cell r="AW310">
            <v>1.1063136958327175</v>
          </cell>
          <cell r="AX310">
            <v>4.5139942644784323</v>
          </cell>
          <cell r="AY310">
            <v>10.770510629217044</v>
          </cell>
          <cell r="AZ310">
            <v>2.6944684616534098E-2</v>
          </cell>
          <cell r="BA310">
            <v>0.72458203250397846</v>
          </cell>
          <cell r="BB310">
            <v>3.8758900204347593</v>
          </cell>
          <cell r="BC310">
            <v>0</v>
          </cell>
          <cell r="BD310">
            <v>0</v>
          </cell>
          <cell r="BE310">
            <v>13.67012232500192</v>
          </cell>
          <cell r="BF310">
            <v>1.772464210277132</v>
          </cell>
          <cell r="BG310">
            <v>3.2248583284693924</v>
          </cell>
          <cell r="BH310">
            <v>8.9413519348215491</v>
          </cell>
          <cell r="BI310">
            <v>1.7399738293758613</v>
          </cell>
          <cell r="BJ310">
            <v>1.257922616082781</v>
          </cell>
          <cell r="BK310">
            <v>3.6903282835569788</v>
          </cell>
          <cell r="BL310">
            <v>0</v>
          </cell>
          <cell r="BM310">
            <v>31.489633730088222</v>
          </cell>
        </row>
        <row r="311">
          <cell r="G311" t="str">
            <v>celec</v>
          </cell>
          <cell r="H311">
            <v>7.2565225484635967</v>
          </cell>
          <cell r="I311">
            <v>1.1555351774019862</v>
          </cell>
          <cell r="J311">
            <v>1.0729558959651944</v>
          </cell>
          <cell r="K311">
            <v>0</v>
          </cell>
          <cell r="L311">
            <v>119.84078423499369</v>
          </cell>
          <cell r="M311">
            <v>0.21705434062094653</v>
          </cell>
          <cell r="N311">
            <v>1.6902179667387813</v>
          </cell>
          <cell r="O311">
            <v>3.5880939343195495</v>
          </cell>
          <cell r="P311">
            <v>11.87150051758984</v>
          </cell>
          <cell r="Q311">
            <v>1.5066442784104419</v>
          </cell>
          <cell r="R311">
            <v>1.264515373942374</v>
          </cell>
          <cell r="S311">
            <v>0.36127598677718858</v>
          </cell>
          <cell r="T311">
            <v>0.15754815596846755</v>
          </cell>
          <cell r="U311">
            <v>0.77707776302326093</v>
          </cell>
          <cell r="V311">
            <v>0.64326914598451534</v>
          </cell>
          <cell r="W311">
            <v>0.37250110057316654</v>
          </cell>
          <cell r="X311">
            <v>1.1455455577829259</v>
          </cell>
          <cell r="Y311">
            <v>0.16039890707932586</v>
          </cell>
          <cell r="Z311">
            <v>1.1547513253207886</v>
          </cell>
          <cell r="AA311">
            <v>0.48395284425746549</v>
          </cell>
          <cell r="AB311">
            <v>13.863884288853452</v>
          </cell>
          <cell r="AC311">
            <v>1.1358130644670279</v>
          </cell>
          <cell r="AD311">
            <v>100.10054312698938</v>
          </cell>
          <cell r="AE311">
            <v>29.401815969435479</v>
          </cell>
          <cell r="AF311">
            <v>1.1788637458560007</v>
          </cell>
          <cell r="AG311">
            <v>7.1988560333662868</v>
          </cell>
          <cell r="AH311">
            <v>2.4764710543530226</v>
          </cell>
          <cell r="AI311">
            <v>6.1839897594339819</v>
          </cell>
          <cell r="AJ311">
            <v>43.88996064816093</v>
          </cell>
          <cell r="AK311">
            <v>5.846646039346056</v>
          </cell>
          <cell r="AL311">
            <v>4.2917775463424874</v>
          </cell>
          <cell r="AM311">
            <v>5.6763387046212168</v>
          </cell>
          <cell r="AN311">
            <v>2.2258158020083547</v>
          </cell>
          <cell r="AO311">
            <v>40.349912128604814</v>
          </cell>
          <cell r="AP311">
            <v>12.885003367914031</v>
          </cell>
          <cell r="AQ311">
            <v>0</v>
          </cell>
          <cell r="AR311">
            <v>0.1408935906883228</v>
          </cell>
          <cell r="AS311">
            <v>15.006768141431424</v>
          </cell>
          <cell r="AT311">
            <v>98.541722145220575</v>
          </cell>
          <cell r="AU311">
            <v>4748.0867967682707</v>
          </cell>
          <cell r="AV311">
            <v>9.8364094104438866</v>
          </cell>
          <cell r="AW311">
            <v>2.0240719419036441</v>
          </cell>
          <cell r="AX311">
            <v>330.76918243029979</v>
          </cell>
          <cell r="AY311">
            <v>768.136529867587</v>
          </cell>
          <cell r="AZ311">
            <v>56.006409221296352</v>
          </cell>
          <cell r="BA311">
            <v>16.301349682128496</v>
          </cell>
          <cell r="BB311">
            <v>14.338544654260893</v>
          </cell>
          <cell r="BC311">
            <v>896.14753111968366</v>
          </cell>
          <cell r="BD311">
            <v>31.59869209275595</v>
          </cell>
          <cell r="BE311">
            <v>36.397401130498046</v>
          </cell>
          <cell r="BF311">
            <v>17.958705341130855</v>
          </cell>
          <cell r="BG311">
            <v>32.674442819253578</v>
          </cell>
          <cell r="BH311">
            <v>325.71121914681379</v>
          </cell>
          <cell r="BI311">
            <v>63.382920321307402</v>
          </cell>
          <cell r="BJ311">
            <v>45.822993196481214</v>
          </cell>
          <cell r="BK311">
            <v>79.797496102304308</v>
          </cell>
          <cell r="BL311">
            <v>13.174594231341233</v>
          </cell>
          <cell r="BM311">
            <v>53.234915496518845</v>
          </cell>
        </row>
        <row r="312">
          <cell r="G312" t="str">
            <v>cwatr</v>
          </cell>
          <cell r="H312">
            <v>0.35915366102335194</v>
          </cell>
          <cell r="I312">
            <v>5.719182426057106E-2</v>
          </cell>
          <cell r="J312">
            <v>5.3105710698241292E-2</v>
          </cell>
          <cell r="K312">
            <v>0</v>
          </cell>
          <cell r="L312">
            <v>5.9320370443273012</v>
          </cell>
          <cell r="M312">
            <v>1.0742842219796541E-2</v>
          </cell>
          <cell r="N312">
            <v>8.3654998963576407E-2</v>
          </cell>
          <cell r="O312">
            <v>0.17759060443412494</v>
          </cell>
          <cell r="P312">
            <v>0.58751428739728906</v>
          </cell>
          <cell r="Q312">
            <v>7.4570474733367836E-2</v>
          </cell>
          <cell r="R312">
            <v>6.2585659922338346E-2</v>
          </cell>
          <cell r="S312">
            <v>1.7883029489385333E-2</v>
          </cell>
          <cell r="T312">
            <v>7.7977535588760784E-3</v>
          </cell>
          <cell r="U312">
            <v>3.8460885264685864E-2</v>
          </cell>
          <cell r="V312">
            <v>3.1853547753100737E-2</v>
          </cell>
          <cell r="W312">
            <v>1.8436424425296881E-2</v>
          </cell>
          <cell r="X312">
            <v>5.670290736756857E-2</v>
          </cell>
          <cell r="Y312">
            <v>3.3359537071141525E-2</v>
          </cell>
          <cell r="Z312">
            <v>0.24016354192449368</v>
          </cell>
          <cell r="AA312">
            <v>0.10065182576778411</v>
          </cell>
          <cell r="AB312">
            <v>0.74618574809524751</v>
          </cell>
          <cell r="AC312">
            <v>0.20032786322120108</v>
          </cell>
          <cell r="AD312">
            <v>5.4968783050473293</v>
          </cell>
          <cell r="AE312">
            <v>1.6145587154942025</v>
          </cell>
          <cell r="AF312">
            <v>6.1937112628203964E-2</v>
          </cell>
          <cell r="AG312">
            <v>0</v>
          </cell>
          <cell r="AH312">
            <v>0.13011297289711235</v>
          </cell>
          <cell r="AI312">
            <v>0.32490478358345282</v>
          </cell>
          <cell r="AJ312">
            <v>2.2361150428226706</v>
          </cell>
          <cell r="AK312">
            <v>0.29787616497188912</v>
          </cell>
          <cell r="AL312">
            <v>41.397616786672899</v>
          </cell>
          <cell r="AM312">
            <v>0.400667058165465</v>
          </cell>
          <cell r="AN312">
            <v>0.1571102634666342</v>
          </cell>
          <cell r="AO312">
            <v>2.4980973783606482</v>
          </cell>
          <cell r="AP312">
            <v>0.79772151748344167</v>
          </cell>
          <cell r="AQ312">
            <v>0</v>
          </cell>
          <cell r="AR312">
            <v>8.8469446734717322E-3</v>
          </cell>
          <cell r="AS312">
            <v>0.89560825582269976</v>
          </cell>
          <cell r="AT312">
            <v>5.3831255202362831</v>
          </cell>
          <cell r="AU312">
            <v>890.73173955414836</v>
          </cell>
          <cell r="AV312">
            <v>0.61650055175191576</v>
          </cell>
          <cell r="AW312">
            <v>0.17699832364511794</v>
          </cell>
          <cell r="AX312">
            <v>12.416952660482552</v>
          </cell>
          <cell r="AY312">
            <v>31.33312758854678</v>
          </cell>
          <cell r="AZ312">
            <v>2.8120063929034282</v>
          </cell>
          <cell r="BA312">
            <v>0.84786657481146765</v>
          </cell>
          <cell r="BB312">
            <v>0.97158029333477847</v>
          </cell>
          <cell r="BC312">
            <v>1115.3208450933612</v>
          </cell>
          <cell r="BD312">
            <v>1.9768719582143941</v>
          </cell>
          <cell r="BE312">
            <v>2.0457966103570291</v>
          </cell>
          <cell r="BF312">
            <v>0.92801410179693422</v>
          </cell>
          <cell r="BG312">
            <v>1.6884481998364087</v>
          </cell>
          <cell r="BH312">
            <v>278.57172779222196</v>
          </cell>
          <cell r="BI312">
            <v>54.209645196362175</v>
          </cell>
          <cell r="BJ312">
            <v>39.191128941742733</v>
          </cell>
          <cell r="BK312">
            <v>4.4282115997787512</v>
          </cell>
          <cell r="BL312">
            <v>0.65201494832373375</v>
          </cell>
          <cell r="BM312">
            <v>3.2958188958440897</v>
          </cell>
        </row>
        <row r="313">
          <cell r="G313" t="str">
            <v>ccons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7.6941660268440044</v>
          </cell>
          <cell r="AE313">
            <v>2.2599523088756879</v>
          </cell>
          <cell r="AF313">
            <v>0.64932606324472675</v>
          </cell>
          <cell r="AG313">
            <v>3.965178218808556</v>
          </cell>
          <cell r="AH313">
            <v>1.3640568777479301</v>
          </cell>
          <cell r="AI313">
            <v>3.4061830637800088</v>
          </cell>
          <cell r="AJ313">
            <v>8.4193220719463238</v>
          </cell>
          <cell r="AK313">
            <v>2.7674544957704357</v>
          </cell>
          <cell r="AL313">
            <v>5.0262815452040206</v>
          </cell>
          <cell r="AM313">
            <v>7.2985450579764413</v>
          </cell>
          <cell r="AN313">
            <v>2.8619181777310789</v>
          </cell>
          <cell r="AO313">
            <v>26.850085867844971</v>
          </cell>
          <cell r="AP313">
            <v>8.5740817906441826</v>
          </cell>
          <cell r="AQ313">
            <v>0</v>
          </cell>
          <cell r="AR313">
            <v>8.0541094930299789E-2</v>
          </cell>
          <cell r="AS313">
            <v>6.7773428266793312</v>
          </cell>
          <cell r="AT313">
            <v>25.297232943847174</v>
          </cell>
          <cell r="AU313">
            <v>103.59943046661574</v>
          </cell>
          <cell r="AV313">
            <v>9.9998808155571233</v>
          </cell>
          <cell r="AW313">
            <v>1.923832022649766</v>
          </cell>
          <cell r="AX313">
            <v>50.02396615882963</v>
          </cell>
          <cell r="AY313">
            <v>125.88200700660732</v>
          </cell>
          <cell r="AZ313">
            <v>0</v>
          </cell>
          <cell r="BA313">
            <v>11.706305402919025</v>
          </cell>
          <cell r="BB313">
            <v>0</v>
          </cell>
          <cell r="BC313">
            <v>112.36046032294156</v>
          </cell>
          <cell r="BD313">
            <v>144.74862866644969</v>
          </cell>
          <cell r="BE313">
            <v>107.19302995624409</v>
          </cell>
          <cell r="BF313">
            <v>18.040197725259116</v>
          </cell>
          <cell r="BG313">
            <v>32.822711761519983</v>
          </cell>
          <cell r="BH313">
            <v>18.645518529501796</v>
          </cell>
          <cell r="BI313">
            <v>3.6283902605521714</v>
          </cell>
          <cell r="BJ313">
            <v>2.6231625393815765</v>
          </cell>
          <cell r="BK313">
            <v>25.33349591888333</v>
          </cell>
          <cell r="BL313">
            <v>0</v>
          </cell>
          <cell r="BM313">
            <v>35.424167658489154</v>
          </cell>
        </row>
        <row r="314">
          <cell r="G314" t="str">
            <v>ctrad</v>
          </cell>
          <cell r="H314">
            <v>4.0789455301250994</v>
          </cell>
          <cell r="I314">
            <v>0.75022270134623781</v>
          </cell>
          <cell r="J314">
            <v>0.63572865155991198</v>
          </cell>
          <cell r="K314">
            <v>0</v>
          </cell>
          <cell r="L314">
            <v>1.7203126269348001</v>
          </cell>
          <cell r="M314">
            <v>0.42209426099986574</v>
          </cell>
          <cell r="N314">
            <v>2.2707833058772593</v>
          </cell>
          <cell r="O314">
            <v>1.058896837108702</v>
          </cell>
          <cell r="P314">
            <v>0.42255738645739366</v>
          </cell>
          <cell r="Q314">
            <v>0.44463185475641398</v>
          </cell>
          <cell r="R314">
            <v>2.4590371275701961</v>
          </cell>
          <cell r="S314">
            <v>0.38353815574853856</v>
          </cell>
          <cell r="T314">
            <v>4.6494670178961216E-2</v>
          </cell>
          <cell r="U314">
            <v>0.15153264049171841</v>
          </cell>
          <cell r="V314">
            <v>0.12544724387142689</v>
          </cell>
          <cell r="W314">
            <v>9.0290829576897005E-2</v>
          </cell>
          <cell r="X314">
            <v>0.33806895947819793</v>
          </cell>
          <cell r="Y314">
            <v>0.52149333229810757</v>
          </cell>
          <cell r="Z314">
            <v>3.7543592258978187</v>
          </cell>
          <cell r="AA314">
            <v>1.5734407797564247</v>
          </cell>
          <cell r="AB314">
            <v>3.5541091506638129</v>
          </cell>
          <cell r="AC314">
            <v>9.8931479225008871</v>
          </cell>
          <cell r="AD314">
            <v>20.856252732588018</v>
          </cell>
          <cell r="AE314">
            <v>6.125957817008616</v>
          </cell>
          <cell r="AF314">
            <v>0.5387317417351124</v>
          </cell>
          <cell r="AG314">
            <v>3.2898223081240423</v>
          </cell>
          <cell r="AH314">
            <v>1.13172838604807</v>
          </cell>
          <cell r="AI314">
            <v>2.8260361603985693</v>
          </cell>
          <cell r="AJ314">
            <v>9.2406194750817789</v>
          </cell>
          <cell r="AK314">
            <v>1.2309564751763962</v>
          </cell>
          <cell r="AL314">
            <v>1.475982948299009</v>
          </cell>
          <cell r="AM314">
            <v>3.8904603230423134</v>
          </cell>
          <cell r="AN314">
            <v>1.5255340660105938</v>
          </cell>
          <cell r="AO314">
            <v>17.147969935385248</v>
          </cell>
          <cell r="AP314">
            <v>5.4758892576048694</v>
          </cell>
          <cell r="AQ314">
            <v>0</v>
          </cell>
          <cell r="AR314">
            <v>0.20643132897619959</v>
          </cell>
          <cell r="AS314">
            <v>15.599011148547881</v>
          </cell>
          <cell r="AT314">
            <v>34.312880555277694</v>
          </cell>
          <cell r="AU314">
            <v>305.37320797770411</v>
          </cell>
          <cell r="AV314">
            <v>8.3059999414297323</v>
          </cell>
          <cell r="AW314">
            <v>3.6414597684998298</v>
          </cell>
          <cell r="AX314">
            <v>5.0084029898210014</v>
          </cell>
          <cell r="AY314">
            <v>51.153741794367512</v>
          </cell>
          <cell r="AZ314">
            <v>85.944810916597078</v>
          </cell>
          <cell r="BA314">
            <v>323.42292184314084</v>
          </cell>
          <cell r="BB314">
            <v>5.6132375147691507</v>
          </cell>
          <cell r="BC314">
            <v>215.90034051878357</v>
          </cell>
          <cell r="BD314">
            <v>46.548128814842343</v>
          </cell>
          <cell r="BE314">
            <v>198.20823236018003</v>
          </cell>
          <cell r="BF314">
            <v>13.463843539694636</v>
          </cell>
          <cell r="BG314">
            <v>24.49639756923742</v>
          </cell>
          <cell r="BH314">
            <v>61.530204390366045</v>
          </cell>
          <cell r="BI314">
            <v>11.973686544921955</v>
          </cell>
          <cell r="BJ314">
            <v>8.6564354293456418</v>
          </cell>
          <cell r="BK314">
            <v>49.540461448300277</v>
          </cell>
          <cell r="BL314">
            <v>0.80712101611455278</v>
          </cell>
          <cell r="BM314">
            <v>22.623859192990118</v>
          </cell>
        </row>
        <row r="315">
          <cell r="G315" t="str">
            <v>ctran</v>
          </cell>
          <cell r="H315">
            <v>176.30984738306935</v>
          </cell>
          <cell r="I315">
            <v>14.266424145573293</v>
          </cell>
          <cell r="J315">
            <v>14.908695049748385</v>
          </cell>
          <cell r="K315">
            <v>0</v>
          </cell>
          <cell r="L315">
            <v>2.7155364874092887</v>
          </cell>
          <cell r="M315">
            <v>28.208906298333861</v>
          </cell>
          <cell r="N315">
            <v>25.877268711327744</v>
          </cell>
          <cell r="O315">
            <v>41.619580728258988</v>
          </cell>
          <cell r="P315">
            <v>101.41412473557007</v>
          </cell>
          <cell r="Q315">
            <v>17.476104115976693</v>
          </cell>
          <cell r="R315">
            <v>164.33947183132574</v>
          </cell>
          <cell r="S315">
            <v>26.037781922442175</v>
          </cell>
          <cell r="T315">
            <v>1.8274572282515971</v>
          </cell>
          <cell r="U315">
            <v>11.855990284168664</v>
          </cell>
          <cell r="V315">
            <v>9.8144755673455837</v>
          </cell>
          <cell r="W315">
            <v>4.6321801939921974</v>
          </cell>
          <cell r="X315">
            <v>13.287593721838183</v>
          </cell>
          <cell r="Y315">
            <v>17.629698289275744</v>
          </cell>
          <cell r="Z315">
            <v>126.92054974214211</v>
          </cell>
          <cell r="AA315">
            <v>53.192024720445673</v>
          </cell>
          <cell r="AB315">
            <v>65.89811345936306</v>
          </cell>
          <cell r="AC315">
            <v>659.30602070543966</v>
          </cell>
          <cell r="AD315">
            <v>587.80444152688062</v>
          </cell>
          <cell r="AE315">
            <v>160.35983165170273</v>
          </cell>
          <cell r="AF315">
            <v>2.6646324491245705</v>
          </cell>
          <cell r="AG315">
            <v>16.271859619497647</v>
          </cell>
          <cell r="AH315">
            <v>5.5976656792979886</v>
          </cell>
          <cell r="AI315">
            <v>13.977917156216149</v>
          </cell>
          <cell r="AJ315">
            <v>43.958779619361401</v>
          </cell>
          <cell r="AK315">
            <v>5.8558135154490003</v>
          </cell>
          <cell r="AL315">
            <v>63.126639882920976</v>
          </cell>
          <cell r="AM315">
            <v>201.41160665121643</v>
          </cell>
          <cell r="AN315">
            <v>48.452735187622395</v>
          </cell>
          <cell r="AO315">
            <v>301.46109436026535</v>
          </cell>
          <cell r="AP315">
            <v>96.266063820580058</v>
          </cell>
          <cell r="AQ315">
            <v>0</v>
          </cell>
          <cell r="AR315">
            <v>3.7743667148856401</v>
          </cell>
          <cell r="AS315">
            <v>284.64896373354634</v>
          </cell>
          <cell r="AT315">
            <v>617.69732314250564</v>
          </cell>
          <cell r="AU315">
            <v>2204.6210270293122</v>
          </cell>
          <cell r="AV315">
            <v>101.11130848329097</v>
          </cell>
          <cell r="AW315">
            <v>54.926616005695344</v>
          </cell>
          <cell r="AX315">
            <v>211.34175427816291</v>
          </cell>
          <cell r="AY315">
            <v>637.21485086260986</v>
          </cell>
          <cell r="AZ315">
            <v>701.17616081721167</v>
          </cell>
          <cell r="BA315">
            <v>2677.6692724667018</v>
          </cell>
          <cell r="BB315">
            <v>32.578209093247153</v>
          </cell>
          <cell r="BC315">
            <v>1475.9128375283176</v>
          </cell>
          <cell r="BD315">
            <v>1301.9936440665247</v>
          </cell>
          <cell r="BE315">
            <v>762.7143049598609</v>
          </cell>
          <cell r="BF315">
            <v>188.32754778293929</v>
          </cell>
          <cell r="BG315">
            <v>342.64706583444678</v>
          </cell>
          <cell r="BH315">
            <v>1688.6234677358775</v>
          </cell>
          <cell r="BI315">
            <v>261.90208153693931</v>
          </cell>
          <cell r="BJ315">
            <v>278.01300584631031</v>
          </cell>
          <cell r="BK315">
            <v>852.69504768621084</v>
          </cell>
          <cell r="BL315">
            <v>116.52917568565985</v>
          </cell>
          <cell r="BM315">
            <v>397.72715818084544</v>
          </cell>
        </row>
        <row r="316">
          <cell r="G316" t="str">
            <v>chotl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334.83257372219958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19.015420470626022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44.217921411536366</v>
          </cell>
          <cell r="AP316">
            <v>14.120181092188766</v>
          </cell>
          <cell r="AQ316">
            <v>0</v>
          </cell>
          <cell r="AR316">
            <v>0.15380260940314369</v>
          </cell>
          <cell r="AS316">
            <v>12.991164406297711</v>
          </cell>
          <cell r="AT316">
            <v>49.152916389455541</v>
          </cell>
          <cell r="AU316">
            <v>133.11737511861233</v>
          </cell>
          <cell r="AV316">
            <v>10.152748837331913</v>
          </cell>
          <cell r="AW316">
            <v>0.7797689335171748</v>
          </cell>
          <cell r="AX316">
            <v>6.1653317030542487</v>
          </cell>
          <cell r="AY316">
            <v>43.377137213598772</v>
          </cell>
          <cell r="AZ316">
            <v>46.161672113483732</v>
          </cell>
          <cell r="BA316">
            <v>30.88916919942789</v>
          </cell>
          <cell r="BB316">
            <v>28.983962966900151</v>
          </cell>
          <cell r="BC316">
            <v>44.944878959673296</v>
          </cell>
          <cell r="BD316">
            <v>16.98562896674418</v>
          </cell>
          <cell r="BE316">
            <v>36.502168141183603</v>
          </cell>
          <cell r="BF316">
            <v>11.624306381187004</v>
          </cell>
          <cell r="BG316">
            <v>21.149505320724984</v>
          </cell>
          <cell r="BH316">
            <v>8.0309569223073254</v>
          </cell>
          <cell r="BI316">
            <v>1.5628123097627011</v>
          </cell>
          <cell r="BJ316">
            <v>1.129842826341962</v>
          </cell>
          <cell r="BK316">
            <v>23.855038571910104</v>
          </cell>
          <cell r="BL316">
            <v>0</v>
          </cell>
          <cell r="BM316">
            <v>58.338102503725132</v>
          </cell>
        </row>
        <row r="317">
          <cell r="G317" t="str">
            <v>ccomm</v>
          </cell>
          <cell r="H317">
            <v>6.011909702804429</v>
          </cell>
          <cell r="I317">
            <v>0.81094926039020565</v>
          </cell>
          <cell r="J317">
            <v>0.75578348740465029</v>
          </cell>
          <cell r="K317">
            <v>0</v>
          </cell>
          <cell r="L317">
            <v>1.1057450445326684</v>
          </cell>
          <cell r="M317">
            <v>0.22706418049860835</v>
          </cell>
          <cell r="N317">
            <v>1.2282200118565767</v>
          </cell>
          <cell r="O317">
            <v>2.4182790179960434</v>
          </cell>
          <cell r="P317">
            <v>8.3480950336035011</v>
          </cell>
          <cell r="Q317">
            <v>1.0154378098116086</v>
          </cell>
          <cell r="R317">
            <v>1.3228307081568114</v>
          </cell>
          <cell r="S317">
            <v>0.31693838154106757</v>
          </cell>
          <cell r="T317">
            <v>0.10618322900032034</v>
          </cell>
          <cell r="U317">
            <v>0.55294664162910923</v>
          </cell>
          <cell r="V317">
            <v>0.45773219986622604</v>
          </cell>
          <cell r="W317">
            <v>0.25404228173668952</v>
          </cell>
          <cell r="X317">
            <v>0.77206696292090704</v>
          </cell>
          <cell r="Y317">
            <v>0.60937074952671522</v>
          </cell>
          <cell r="Z317">
            <v>4.3870104444021756</v>
          </cell>
          <cell r="AA317">
            <v>1.8385830228563231</v>
          </cell>
          <cell r="AB317">
            <v>7.5578782687571211</v>
          </cell>
          <cell r="AC317">
            <v>22.848446892192719</v>
          </cell>
          <cell r="AD317">
            <v>36.979501135966913</v>
          </cell>
          <cell r="AE317">
            <v>10.861724153303602</v>
          </cell>
          <cell r="AF317">
            <v>1.3965240605255274</v>
          </cell>
          <cell r="AG317">
            <v>8.5280217448330955</v>
          </cell>
          <cell r="AH317">
            <v>2.9337159826624006</v>
          </cell>
          <cell r="AI317">
            <v>7.3257749417191134</v>
          </cell>
          <cell r="AJ317">
            <v>22.930027310958511</v>
          </cell>
          <cell r="AK317">
            <v>3.0545425737430008</v>
          </cell>
          <cell r="AL317">
            <v>22.086172070645212</v>
          </cell>
          <cell r="AM317">
            <v>6.0689660083845176</v>
          </cell>
          <cell r="AN317">
            <v>2.3797735030005129</v>
          </cell>
          <cell r="AO317">
            <v>30.215615118288319</v>
          </cell>
          <cell r="AP317">
            <v>9.6488017451402808</v>
          </cell>
          <cell r="AQ317">
            <v>0</v>
          </cell>
          <cell r="AR317">
            <v>0.73083825096346589</v>
          </cell>
          <cell r="AS317">
            <v>63.51756643771396</v>
          </cell>
          <cell r="AT317">
            <v>264.34032671448409</v>
          </cell>
          <cell r="AU317">
            <v>1608.445533807263</v>
          </cell>
          <cell r="AV317">
            <v>56.538702866802836</v>
          </cell>
          <cell r="AW317">
            <v>19.101834743588913</v>
          </cell>
          <cell r="AX317">
            <v>9.1291959266256484</v>
          </cell>
          <cell r="AY317">
            <v>66.463663459946829</v>
          </cell>
          <cell r="AZ317">
            <v>243.02604136960062</v>
          </cell>
          <cell r="BA317">
            <v>847.48662837022539</v>
          </cell>
          <cell r="BB317">
            <v>6.7171231565652603</v>
          </cell>
          <cell r="BC317">
            <v>1116.0109360103904</v>
          </cell>
          <cell r="BD317">
            <v>222.86531009346214</v>
          </cell>
          <cell r="BE317">
            <v>226.38064006577017</v>
          </cell>
          <cell r="BF317">
            <v>154.28348300182495</v>
          </cell>
          <cell r="BG317">
            <v>545.07540128456435</v>
          </cell>
          <cell r="BH317">
            <v>158.62803173047399</v>
          </cell>
          <cell r="BI317">
            <v>30.868779780553073</v>
          </cell>
          <cell r="BJ317">
            <v>22.316735781460174</v>
          </cell>
          <cell r="BK317">
            <v>122.59766675918058</v>
          </cell>
          <cell r="BL317">
            <v>9.226345225524728</v>
          </cell>
          <cell r="BM317">
            <v>39.864416863428602</v>
          </cell>
        </row>
        <row r="318">
          <cell r="G318" t="str">
            <v>cfsrv</v>
          </cell>
          <cell r="H318">
            <v>10.812064147691553</v>
          </cell>
          <cell r="I318">
            <v>1.5778349134127481</v>
          </cell>
          <cell r="J318">
            <v>1.4968035858592037</v>
          </cell>
          <cell r="K318">
            <v>0</v>
          </cell>
          <cell r="L318">
            <v>191.1623802129717</v>
          </cell>
          <cell r="M318">
            <v>0.34590495250265435</v>
          </cell>
          <cell r="N318">
            <v>2.3897010176440294</v>
          </cell>
          <cell r="O318">
            <v>4.9447649828916314</v>
          </cell>
          <cell r="P318">
            <v>16.547850565797912</v>
          </cell>
          <cell r="Q318">
            <v>2.0763118262595901</v>
          </cell>
          <cell r="R318">
            <v>2.0151733852043603</v>
          </cell>
          <cell r="S318">
            <v>0.54067366391422311</v>
          </cell>
          <cell r="T318">
            <v>0.21711767278460758</v>
          </cell>
          <cell r="U318">
            <v>1.0889230340213296</v>
          </cell>
          <cell r="V318">
            <v>0.90141633626543549</v>
          </cell>
          <cell r="W318">
            <v>0.51286524729786365</v>
          </cell>
          <cell r="X318">
            <v>1.5786803980387665</v>
          </cell>
          <cell r="Y318">
            <v>1.0954157454502271</v>
          </cell>
          <cell r="Z318">
            <v>7.8861683465856336</v>
          </cell>
          <cell r="AA318">
            <v>3.305069687244639</v>
          </cell>
          <cell r="AB318">
            <v>23.10457525653959</v>
          </cell>
          <cell r="AC318">
            <v>109.12272473168751</v>
          </cell>
          <cell r="AD318">
            <v>18.472211636262429</v>
          </cell>
          <cell r="AE318">
            <v>5.4257104917886902</v>
          </cell>
          <cell r="AF318">
            <v>10.034182564078531</v>
          </cell>
          <cell r="AG318">
            <v>61.274796129101624</v>
          </cell>
          <cell r="AH318">
            <v>1.3279583986043331</v>
          </cell>
          <cell r="AI318">
            <v>52.636517526879857</v>
          </cell>
          <cell r="AJ318">
            <v>11.113769420533638</v>
          </cell>
          <cell r="AK318">
            <v>3.7508530536688847</v>
          </cell>
          <cell r="AL318">
            <v>12.794703597094657</v>
          </cell>
          <cell r="AM318">
            <v>24.39402093723486</v>
          </cell>
          <cell r="AN318">
            <v>9.5654259025128461</v>
          </cell>
          <cell r="AO318">
            <v>111.98636805721053</v>
          </cell>
          <cell r="AP318">
            <v>35.760789886694369</v>
          </cell>
          <cell r="AQ318">
            <v>0</v>
          </cell>
          <cell r="AR318">
            <v>0.19938580335188491</v>
          </cell>
          <cell r="AS318">
            <v>16.109859019931069</v>
          </cell>
          <cell r="AT318">
            <v>76.674419774882168</v>
          </cell>
          <cell r="AU318">
            <v>345.28391825857193</v>
          </cell>
          <cell r="AV318">
            <v>11.565546626701046</v>
          </cell>
          <cell r="AW318">
            <v>2.6217586409855174</v>
          </cell>
          <cell r="AX318">
            <v>132.5569298430396</v>
          </cell>
          <cell r="AY318">
            <v>179.56973228565175</v>
          </cell>
          <cell r="AZ318">
            <v>196.43237659340298</v>
          </cell>
          <cell r="BA318">
            <v>183.22981141798215</v>
          </cell>
          <cell r="BB318">
            <v>67.530150478568117</v>
          </cell>
          <cell r="BC318">
            <v>1319.9679369727337</v>
          </cell>
          <cell r="BD318">
            <v>340.03462357664364</v>
          </cell>
          <cell r="BE318">
            <v>975.29156278525761</v>
          </cell>
          <cell r="BF318">
            <v>121.45859576419828</v>
          </cell>
          <cell r="BG318">
            <v>220.98430075106009</v>
          </cell>
          <cell r="BH318">
            <v>574.45429120950757</v>
          </cell>
          <cell r="BI318">
            <v>111.78795333897705</v>
          </cell>
          <cell r="BJ318">
            <v>80.817649286798314</v>
          </cell>
          <cell r="BK318">
            <v>509.2802744938005</v>
          </cell>
          <cell r="BL318">
            <v>18.343648636621285</v>
          </cell>
          <cell r="BM318">
            <v>147.74715794390488</v>
          </cell>
        </row>
        <row r="319">
          <cell r="G319" t="str">
            <v>creal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697.45838287122024</v>
          </cell>
          <cell r="BG319">
            <v>264.3688165090623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</row>
        <row r="320">
          <cell r="G320" t="str">
            <v>cbsrv</v>
          </cell>
          <cell r="H320">
            <v>166.38015231029385</v>
          </cell>
          <cell r="I320">
            <v>30.54880247614123</v>
          </cell>
          <cell r="J320">
            <v>25.872976796806309</v>
          </cell>
          <cell r="K320">
            <v>0</v>
          </cell>
          <cell r="L320">
            <v>70.273728724971377</v>
          </cell>
          <cell r="M320">
            <v>17.23826133545883</v>
          </cell>
          <cell r="N320">
            <v>92.494180361123369</v>
          </cell>
          <cell r="O320">
            <v>43.174491542301034</v>
          </cell>
          <cell r="P320">
            <v>17.200787264729914</v>
          </cell>
          <cell r="Q320">
            <v>18.129012742199507</v>
          </cell>
          <cell r="R320">
            <v>100.4266784822846</v>
          </cell>
          <cell r="S320">
            <v>15.658999864939206</v>
          </cell>
          <cell r="T320">
            <v>1.8957311742329506</v>
          </cell>
          <cell r="U320">
            <v>6.1689853005967032</v>
          </cell>
          <cell r="V320">
            <v>5.1067191660033187</v>
          </cell>
          <cell r="W320">
            <v>3.6745598571805251</v>
          </cell>
          <cell r="X320">
            <v>13.78401677914789</v>
          </cell>
          <cell r="Y320">
            <v>0.93493843256484499</v>
          </cell>
          <cell r="Z320">
            <v>6.7308525585131598</v>
          </cell>
          <cell r="AA320">
            <v>2.8208802783276101</v>
          </cell>
          <cell r="AB320">
            <v>32.041655743478323</v>
          </cell>
          <cell r="AC320">
            <v>156.95709552611387</v>
          </cell>
          <cell r="AD320">
            <v>267.57480487329116</v>
          </cell>
          <cell r="AE320">
            <v>78.592832018520198</v>
          </cell>
          <cell r="AF320">
            <v>11.280780336016198</v>
          </cell>
          <cell r="AG320">
            <v>47.855434444340979</v>
          </cell>
          <cell r="AH320">
            <v>10.763529656603179</v>
          </cell>
          <cell r="AI320">
            <v>46.564937881872943</v>
          </cell>
          <cell r="AJ320">
            <v>75.917489724831114</v>
          </cell>
          <cell r="AK320">
            <v>5.8443713501811914</v>
          </cell>
          <cell r="AL320">
            <v>39.520018657122719</v>
          </cell>
          <cell r="AM320">
            <v>49.503844558672654</v>
          </cell>
          <cell r="AN320">
            <v>19.411533598083917</v>
          </cell>
          <cell r="AO320">
            <v>152.13790549148388</v>
          </cell>
          <cell r="AP320">
            <v>48.582445939342321</v>
          </cell>
          <cell r="AQ320">
            <v>0</v>
          </cell>
          <cell r="AR320">
            <v>0.55467261458559713</v>
          </cell>
          <cell r="AS320">
            <v>44.814575319345352</v>
          </cell>
          <cell r="AT320">
            <v>142.17412523153715</v>
          </cell>
          <cell r="AU320">
            <v>512.85676511159159</v>
          </cell>
          <cell r="AV320">
            <v>19.498173823246777</v>
          </cell>
          <cell r="AW320">
            <v>9.7033965520298917</v>
          </cell>
          <cell r="AX320">
            <v>103.10313173039248</v>
          </cell>
          <cell r="AY320">
            <v>294.42804664729846</v>
          </cell>
          <cell r="AZ320">
            <v>152.72467076929007</v>
          </cell>
          <cell r="BA320">
            <v>839.09789411462077</v>
          </cell>
          <cell r="BB320">
            <v>97.468804911790684</v>
          </cell>
          <cell r="BC320">
            <v>296.29146565001895</v>
          </cell>
          <cell r="BD320">
            <v>278.60563465201517</v>
          </cell>
          <cell r="BE320">
            <v>1666.4598749508991</v>
          </cell>
          <cell r="BF320">
            <v>91.709065967295686</v>
          </cell>
          <cell r="BG320">
            <v>166.85738615536889</v>
          </cell>
          <cell r="BH320">
            <v>452.79310357161233</v>
          </cell>
          <cell r="BI320">
            <v>88.112866608935619</v>
          </cell>
          <cell r="BJ320">
            <v>63.701629187735556</v>
          </cell>
          <cell r="BK320">
            <v>790.32342014428991</v>
          </cell>
          <cell r="BL320">
            <v>32.880535218110751</v>
          </cell>
          <cell r="BM320">
            <v>200.72035143082621</v>
          </cell>
        </row>
        <row r="321">
          <cell r="G321" t="str">
            <v>cpadm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1.4102931350504564E-2</v>
          </cell>
          <cell r="AD321">
            <v>23.8219387546863</v>
          </cell>
          <cell r="AE321">
            <v>6.9970475426082244</v>
          </cell>
          <cell r="AF321">
            <v>3.7322969250065086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32.749969895419106</v>
          </cell>
          <cell r="AP321">
            <v>10.458101397014103</v>
          </cell>
          <cell r="AQ321">
            <v>0</v>
          </cell>
          <cell r="AR321">
            <v>0.11334680746753248</v>
          </cell>
          <cell r="AS321">
            <v>8.5862788318107626</v>
          </cell>
          <cell r="AT321">
            <v>19.205904268996964</v>
          </cell>
          <cell r="AU321">
            <v>207.01855232079501</v>
          </cell>
          <cell r="AV321">
            <v>11.323083887396344</v>
          </cell>
          <cell r="AW321">
            <v>3.0597054497201901</v>
          </cell>
          <cell r="AX321">
            <v>9.1764432596513039</v>
          </cell>
          <cell r="AY321">
            <v>72.031086829222431</v>
          </cell>
          <cell r="AZ321">
            <v>25.832059002856425</v>
          </cell>
          <cell r="BA321">
            <v>65.993128563719921</v>
          </cell>
          <cell r="BB321">
            <v>2.4500821906732954E-3</v>
          </cell>
          <cell r="BC321">
            <v>210.80469624974003</v>
          </cell>
          <cell r="BD321">
            <v>47.771679810945152</v>
          </cell>
          <cell r="BE321">
            <v>38.090071430384178</v>
          </cell>
          <cell r="BF321">
            <v>22.862173838320761</v>
          </cell>
          <cell r="BG321">
            <v>41.595915608302299</v>
          </cell>
          <cell r="BH321">
            <v>4.9025650881057681</v>
          </cell>
          <cell r="BI321">
            <v>0.95403189722293924</v>
          </cell>
          <cell r="BJ321">
            <v>0.68972204048125285</v>
          </cell>
          <cell r="BK321">
            <v>110.10773105795847</v>
          </cell>
          <cell r="BL321">
            <v>0</v>
          </cell>
          <cell r="BM321">
            <v>43.20807129243321</v>
          </cell>
        </row>
        <row r="322">
          <cell r="G322" t="str">
            <v>ceduc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</row>
        <row r="323">
          <cell r="G323" t="str">
            <v>cheal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6.650220835055662</v>
          </cell>
          <cell r="BK323">
            <v>0</v>
          </cell>
          <cell r="BL323">
            <v>0</v>
          </cell>
          <cell r="BM323">
            <v>0</v>
          </cell>
        </row>
        <row r="324">
          <cell r="G324" t="str">
            <v>cosrv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107.88769836236909</v>
          </cell>
          <cell r="AD324">
            <v>69.813041369676881</v>
          </cell>
          <cell r="AE324">
            <v>20.505684889379882</v>
          </cell>
          <cell r="AF324">
            <v>6.6405801092318066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19.415022485968926</v>
          </cell>
          <cell r="AP324">
            <v>6.1998308527291996</v>
          </cell>
          <cell r="AQ324">
            <v>0</v>
          </cell>
          <cell r="AR324">
            <v>9.7070989592275989E-2</v>
          </cell>
          <cell r="AS324">
            <v>7.6106209326845029</v>
          </cell>
          <cell r="AT324">
            <v>20.880726364898845</v>
          </cell>
          <cell r="AU324">
            <v>194.26439078228012</v>
          </cell>
          <cell r="AV324">
            <v>8.2635800552261856</v>
          </cell>
          <cell r="AW324">
            <v>1.5056425800559401</v>
          </cell>
          <cell r="AX324">
            <v>5.8127095759873049</v>
          </cell>
          <cell r="AY324">
            <v>19.254301427307436</v>
          </cell>
          <cell r="AZ324">
            <v>251.55865823665016</v>
          </cell>
          <cell r="BA324">
            <v>103.42192786350314</v>
          </cell>
          <cell r="BB324">
            <v>18.682102386386671</v>
          </cell>
          <cell r="BC324">
            <v>1343.8404782321072</v>
          </cell>
          <cell r="BD324">
            <v>265.99859742268126</v>
          </cell>
          <cell r="BE324">
            <v>395.32255252050641</v>
          </cell>
          <cell r="BF324">
            <v>1.5078684453396307</v>
          </cell>
          <cell r="BG324">
            <v>2.7434472786502164</v>
          </cell>
          <cell r="BH324">
            <v>131.65501638408023</v>
          </cell>
          <cell r="BI324">
            <v>25.619870986425024</v>
          </cell>
          <cell r="BJ324">
            <v>18.52201141813001</v>
          </cell>
          <cell r="BK324">
            <v>0</v>
          </cell>
          <cell r="BL324">
            <v>0</v>
          </cell>
          <cell r="BM324">
            <v>25.614853338698126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</row>
        <row r="332">
          <cell r="H332" t="str">
            <v>amaiz</v>
          </cell>
          <cell r="I332" t="str">
            <v>asorg</v>
          </cell>
          <cell r="J332" t="str">
            <v>arice</v>
          </cell>
          <cell r="K332" t="str">
            <v>aocer</v>
          </cell>
          <cell r="L332" t="str">
            <v>apuls</v>
          </cell>
          <cell r="M332" t="str">
            <v>agnut</v>
          </cell>
          <cell r="N332" t="str">
            <v>aoils</v>
          </cell>
          <cell r="O332" t="str">
            <v>acass</v>
          </cell>
          <cell r="P332" t="str">
            <v>aroot</v>
          </cell>
          <cell r="Q332" t="str">
            <v>avege</v>
          </cell>
          <cell r="R332" t="str">
            <v>asugr</v>
          </cell>
          <cell r="S332" t="str">
            <v>atoba</v>
          </cell>
          <cell r="T332" t="str">
            <v>acott</v>
          </cell>
          <cell r="U332" t="str">
            <v>afrui</v>
          </cell>
          <cell r="V332" t="str">
            <v>acoco</v>
          </cell>
          <cell r="W332" t="str">
            <v>acoff</v>
          </cell>
          <cell r="X332" t="str">
            <v>aocrp</v>
          </cell>
          <cell r="Y332" t="str">
            <v>acatt</v>
          </cell>
          <cell r="Z332" t="str">
            <v>apoul</v>
          </cell>
          <cell r="AA332" t="str">
            <v>aoliv</v>
          </cell>
          <cell r="AB332" t="str">
            <v>afore</v>
          </cell>
          <cell r="AC332" t="str">
            <v>afish</v>
          </cell>
          <cell r="AD332" t="str">
            <v>acoal</v>
          </cell>
          <cell r="AE332" t="str">
            <v>acoil</v>
          </cell>
          <cell r="AF332" t="str">
            <v>angas</v>
          </cell>
          <cell r="AG332" t="str">
            <v>aomin</v>
          </cell>
          <cell r="AH332" t="str">
            <v>ameat</v>
          </cell>
          <cell r="AI332" t="str">
            <v>acvgp</v>
          </cell>
          <cell r="AJ332" t="str">
            <v>afood</v>
          </cell>
          <cell r="AK332" t="str">
            <v>abeve</v>
          </cell>
          <cell r="AL332" t="str">
            <v>aptob</v>
          </cell>
          <cell r="AM332" t="str">
            <v>atext</v>
          </cell>
          <cell r="AN332" t="str">
            <v>aclth</v>
          </cell>
          <cell r="AO332" t="str">
            <v>aleat</v>
          </cell>
          <cell r="AP332" t="str">
            <v>awood</v>
          </cell>
          <cell r="AQ332" t="str">
            <v>apetr</v>
          </cell>
          <cell r="AR332" t="str">
            <v>achem</v>
          </cell>
          <cell r="AS332" t="str">
            <v>anmet</v>
          </cell>
          <cell r="AT332" t="str">
            <v>ametl</v>
          </cell>
          <cell r="AU332" t="str">
            <v>amach</v>
          </cell>
          <cell r="AV332" t="str">
            <v>aoman</v>
          </cell>
          <cell r="AW332" t="str">
            <v>aelec</v>
          </cell>
          <cell r="AX332" t="str">
            <v>awatr</v>
          </cell>
          <cell r="AY332" t="str">
            <v>acons</v>
          </cell>
          <cell r="AZ332" t="str">
            <v>atrad</v>
          </cell>
          <cell r="BA332" t="str">
            <v>atran</v>
          </cell>
          <cell r="BB332" t="str">
            <v>ahotl</v>
          </cell>
          <cell r="BC332" t="str">
            <v>acomm</v>
          </cell>
          <cell r="BD332" t="str">
            <v>afsrv</v>
          </cell>
          <cell r="BE332" t="str">
            <v>areal</v>
          </cell>
          <cell r="BF332" t="str">
            <v>absrv</v>
          </cell>
          <cell r="BG332" t="str">
            <v>apadm</v>
          </cell>
          <cell r="BH332" t="str">
            <v>aeduc</v>
          </cell>
          <cell r="BI332" t="str">
            <v>aheal</v>
          </cell>
          <cell r="BJ332" t="str">
            <v>aosrv</v>
          </cell>
        </row>
        <row r="333">
          <cell r="G333" t="str">
            <v>cmaiz</v>
          </cell>
          <cell r="H333">
            <v>528.78498752308076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149.50284761531259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57.414552613212955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19.472718919827162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</row>
        <row r="334">
          <cell r="G334" t="str">
            <v>csorg</v>
          </cell>
          <cell r="H334">
            <v>0</v>
          </cell>
          <cell r="I334">
            <v>31.186755297689974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</row>
        <row r="335">
          <cell r="G335" t="str">
            <v>crice</v>
          </cell>
          <cell r="H335">
            <v>0</v>
          </cell>
          <cell r="I335">
            <v>0</v>
          </cell>
          <cell r="J335">
            <v>252.50545257918733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373.60992790871251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</row>
        <row r="336">
          <cell r="G336" t="str">
            <v>cocer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2543.8788413260604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</row>
        <row r="337">
          <cell r="G337" t="str">
            <v>cpuls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16.931470922038539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2.1143271175708405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</row>
        <row r="338">
          <cell r="G338" t="str">
            <v>cgnut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18.550884856587984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1.6043605241032999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</row>
        <row r="339">
          <cell r="G339" t="str">
            <v>coils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91.481295800683014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45.675734489156689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</row>
        <row r="340">
          <cell r="G340" t="str">
            <v>ccass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958.56620048547916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50.019591028839621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</row>
        <row r="341">
          <cell r="G341" t="str">
            <v>croot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7.4280541751126332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0.47790816532809033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</row>
        <row r="342">
          <cell r="G342" t="str">
            <v>cvege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8.0353256776977915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2.8515728484738907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</row>
        <row r="343">
          <cell r="G343" t="str">
            <v>csugr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81.090307924621484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912.82981467967056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14.943211249905451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</row>
        <row r="344">
          <cell r="G344" t="str">
            <v>ctoba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97.958161829255175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130.91797289770986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0.21690600524069623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</row>
        <row r="345">
          <cell r="G345" t="str">
            <v>ccott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28.606136497932766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502.64014306516162</v>
          </cell>
          <cell r="AN345">
            <v>502.64014306516162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</row>
        <row r="346">
          <cell r="G346" t="str">
            <v>cfrui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17.337944433174286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2.2235087614324067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</row>
        <row r="347">
          <cell r="G347" t="str">
            <v>ccoco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</row>
        <row r="348">
          <cell r="G348" t="str">
            <v>ccoff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10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</row>
        <row r="349">
          <cell r="G349" t="str">
            <v>cocrp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79.136507583814776</v>
          </cell>
          <cell r="W349">
            <v>79.136507583814776</v>
          </cell>
          <cell r="X349">
            <v>79.136507583814776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95.168409336115715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</row>
        <row r="350">
          <cell r="G350" t="str">
            <v>ccatt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29.002384379992382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75.373379119522568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38.360752198610676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</row>
        <row r="351">
          <cell r="G351" t="str">
            <v>cpoul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136.23470946048724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100.11814629205598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</row>
        <row r="352">
          <cell r="G352" t="str">
            <v>coliv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164.24595957027364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157.34757188605431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75.312127824436516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</row>
        <row r="353">
          <cell r="G353" t="str">
            <v>cfore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12.899927177245029</v>
          </cell>
          <cell r="AE353">
            <v>0</v>
          </cell>
          <cell r="AF353">
            <v>0</v>
          </cell>
          <cell r="AG353">
            <v>12.899927177245029</v>
          </cell>
          <cell r="AH353">
            <v>1.9003006547514707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491.73757740841972</v>
          </cell>
          <cell r="AQ353">
            <v>0</v>
          </cell>
          <cell r="AR353">
            <v>3.6266159121194637</v>
          </cell>
          <cell r="AS353">
            <v>3.9187447006941429</v>
          </cell>
          <cell r="AT353">
            <v>21.059176185326063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106.84414068981569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</row>
        <row r="354">
          <cell r="G354" t="str">
            <v>cfish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6.7983047332661357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11.373983010157483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5.4084689781026913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</row>
        <row r="355">
          <cell r="G355" t="str">
            <v>ccoal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7.7305438947769631E-2</v>
          </cell>
          <cell r="Z355">
            <v>0.55654093724774711</v>
          </cell>
          <cell r="AA355">
            <v>0.23324465070602154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9.6080933043594333E-3</v>
          </cell>
          <cell r="AI355">
            <v>5.8672837040221415E-2</v>
          </cell>
          <cell r="AJ355">
            <v>2.0183982279047628E-2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2.0685393591133101</v>
          </cell>
          <cell r="AS355">
            <v>29.591035755686285</v>
          </cell>
          <cell r="AT355">
            <v>660.15943920577331</v>
          </cell>
          <cell r="AU355">
            <v>0.15905436475716056</v>
          </cell>
          <cell r="AV355">
            <v>0</v>
          </cell>
          <cell r="AW355">
            <v>119.7200272565357</v>
          </cell>
          <cell r="AX355">
            <v>188.95201961654024</v>
          </cell>
          <cell r="AY355">
            <v>426.40849424766782</v>
          </cell>
          <cell r="AZ355">
            <v>0</v>
          </cell>
          <cell r="BA355">
            <v>0</v>
          </cell>
          <cell r="BB355">
            <v>0.38679549418727133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0.39641795405309188</v>
          </cell>
          <cell r="BH355">
            <v>7.7142346098791476E-2</v>
          </cell>
          <cell r="BI355">
            <v>5.5770437564663565E-2</v>
          </cell>
          <cell r="BJ355">
            <v>0</v>
          </cell>
        </row>
        <row r="356">
          <cell r="G356" t="str">
            <v>ccoil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1.0352752548007256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2.0691080772362187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</row>
        <row r="357">
          <cell r="G357" t="str">
            <v>cngas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1.0352752548007256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2.0691080772362187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</row>
        <row r="358">
          <cell r="G358" t="str">
            <v>comin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7.7305438947769631E-2</v>
          </cell>
          <cell r="Z358">
            <v>0.55654093724774711</v>
          </cell>
          <cell r="AA358">
            <v>0.23324465070602154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9.6080933043594333E-3</v>
          </cell>
          <cell r="AI358">
            <v>5.8672837040221415E-2</v>
          </cell>
          <cell r="AJ358">
            <v>2.0183982279047628E-2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2.0685393591133101</v>
          </cell>
          <cell r="AS358">
            <v>29.591035755686285</v>
          </cell>
          <cell r="AT358">
            <v>660.15943920577331</v>
          </cell>
          <cell r="AU358">
            <v>0.15905436475716056</v>
          </cell>
          <cell r="AV358">
            <v>0</v>
          </cell>
          <cell r="AW358">
            <v>119.7200272565357</v>
          </cell>
          <cell r="AX358">
            <v>188.95201961654024</v>
          </cell>
          <cell r="AY358">
            <v>426.40849424766782</v>
          </cell>
          <cell r="AZ358">
            <v>0</v>
          </cell>
          <cell r="BA358">
            <v>0</v>
          </cell>
          <cell r="BB358">
            <v>0.38679549418727133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0.39641795405309188</v>
          </cell>
          <cell r="BH358">
            <v>7.7142346098791476E-2</v>
          </cell>
          <cell r="BI358">
            <v>5.5770437564663565E-2</v>
          </cell>
          <cell r="BJ358">
            <v>0</v>
          </cell>
        </row>
        <row r="359">
          <cell r="G359" t="str">
            <v>cmeat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13.382719348689916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31.015552135855472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99.708671324055487</v>
          </cell>
          <cell r="BH359">
            <v>19.403159603867948</v>
          </cell>
          <cell r="BI359">
            <v>14.027609425553527</v>
          </cell>
          <cell r="BJ359">
            <v>1.8292065927151449</v>
          </cell>
        </row>
        <row r="360">
          <cell r="G360" t="str">
            <v>ccvgp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75.664168372874599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561.68479446307731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141.24194466666847</v>
          </cell>
          <cell r="BH360">
            <v>27.485473015894833</v>
          </cell>
          <cell r="BI360">
            <v>19.87075755778994</v>
          </cell>
          <cell r="BJ360">
            <v>2.5855950953348112</v>
          </cell>
        </row>
        <row r="361">
          <cell r="G361" t="str">
            <v>cfood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10.510011676066865</v>
          </cell>
          <cell r="Z361">
            <v>0</v>
          </cell>
          <cell r="AA361">
            <v>31.710627811798382</v>
          </cell>
          <cell r="AB361">
            <v>0</v>
          </cell>
          <cell r="AC361">
            <v>206.25835552055477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69.456429128391804</v>
          </cell>
          <cell r="AJ361">
            <v>10.72622059492832</v>
          </cell>
          <cell r="AK361">
            <v>533.04283548103172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706.94070119923572</v>
          </cell>
          <cell r="BC361">
            <v>0</v>
          </cell>
          <cell r="BD361">
            <v>112.1314116086749</v>
          </cell>
          <cell r="BE361">
            <v>43.698874671975602</v>
          </cell>
          <cell r="BF361">
            <v>79.506643414044945</v>
          </cell>
          <cell r="BG361">
            <v>638.32607636410478</v>
          </cell>
          <cell r="BH361">
            <v>62.892866897975686</v>
          </cell>
          <cell r="BI361">
            <v>45.468706669931045</v>
          </cell>
          <cell r="BJ361">
            <v>163.99491357015225</v>
          </cell>
        </row>
        <row r="362">
          <cell r="G362" t="str">
            <v>cbeve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124.09056494133937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373.85384083338602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92.193404602807618</v>
          </cell>
          <cell r="BH362">
            <v>17.940699842629211</v>
          </cell>
          <cell r="BI362">
            <v>12.970316966486411</v>
          </cell>
          <cell r="BJ362">
            <v>14.904725503367409</v>
          </cell>
        </row>
        <row r="363">
          <cell r="G363" t="str">
            <v>cptob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</row>
        <row r="364">
          <cell r="G364" t="str">
            <v>ctext</v>
          </cell>
          <cell r="H364">
            <v>26.872017067308608</v>
          </cell>
          <cell r="I364">
            <v>5.7634658745954432</v>
          </cell>
          <cell r="J364">
            <v>5.1367355241079444</v>
          </cell>
          <cell r="K364">
            <v>0</v>
          </cell>
          <cell r="L364">
            <v>7.8092219986058344</v>
          </cell>
          <cell r="M364">
            <v>18.874051766820156</v>
          </cell>
          <cell r="N364">
            <v>7.9252334597240139</v>
          </cell>
          <cell r="O364">
            <v>25.529995655163948</v>
          </cell>
          <cell r="P364">
            <v>0.41693161176792398</v>
          </cell>
          <cell r="Q364">
            <v>2.428960561004486</v>
          </cell>
          <cell r="R364">
            <v>2.8406635273013965</v>
          </cell>
          <cell r="S364">
            <v>3.4315596715255339</v>
          </cell>
          <cell r="T364">
            <v>3.1784596108814185</v>
          </cell>
          <cell r="U364">
            <v>1.1489030129712408</v>
          </cell>
          <cell r="V364">
            <v>18.970400744403751</v>
          </cell>
          <cell r="W364">
            <v>18.970400744403751</v>
          </cell>
          <cell r="X364">
            <v>18.970400744403751</v>
          </cell>
          <cell r="Y364">
            <v>0.42702737038263505</v>
          </cell>
          <cell r="Z364">
            <v>3.0742754478603116</v>
          </cell>
          <cell r="AA364">
            <v>1.2884196921008786</v>
          </cell>
          <cell r="AB364">
            <v>3.8244808116865894</v>
          </cell>
          <cell r="AC364">
            <v>44.618451509892587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18.4964868905932</v>
          </cell>
          <cell r="BH364">
            <v>7.1987778491728029</v>
          </cell>
          <cell r="BI364">
            <v>5.2043917625350078</v>
          </cell>
          <cell r="BJ364">
            <v>6.2727364560936465</v>
          </cell>
        </row>
        <row r="365">
          <cell r="G365" t="str">
            <v>cclth</v>
          </cell>
          <cell r="H365">
            <v>13.274046214986431</v>
          </cell>
          <cell r="I365">
            <v>2.8470410998951756</v>
          </cell>
          <cell r="J365">
            <v>2.5375635317671428</v>
          </cell>
          <cell r="K365">
            <v>0</v>
          </cell>
          <cell r="L365">
            <v>3.8575965492687017</v>
          </cell>
          <cell r="M365">
            <v>9.3231140466601659</v>
          </cell>
          <cell r="N365">
            <v>3.9147850341973776</v>
          </cell>
          <cell r="O365">
            <v>12.598788779030581</v>
          </cell>
          <cell r="P365">
            <v>0.20595720321457328</v>
          </cell>
          <cell r="Q365">
            <v>1.1998656608015725</v>
          </cell>
          <cell r="R365">
            <v>1.4032368366361299</v>
          </cell>
          <cell r="S365">
            <v>1.6951289344620442</v>
          </cell>
          <cell r="T365">
            <v>1.5696282699810373</v>
          </cell>
          <cell r="U365">
            <v>0.5675378663247217</v>
          </cell>
          <cell r="V365">
            <v>9.36896235140002</v>
          </cell>
          <cell r="W365">
            <v>9.36896235140002</v>
          </cell>
          <cell r="X365">
            <v>9.36896235140002</v>
          </cell>
          <cell r="Y365">
            <v>0.2109461912695253</v>
          </cell>
          <cell r="Z365">
            <v>1.5186537014207229</v>
          </cell>
          <cell r="AA365">
            <v>0.6364632472194971</v>
          </cell>
          <cell r="AB365">
            <v>1.8870547171804972</v>
          </cell>
          <cell r="AC365">
            <v>22.02884092302326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19.068417309952043</v>
          </cell>
          <cell r="AN365">
            <v>19.068417309952043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9.1352779540844331</v>
          </cell>
          <cell r="BH365">
            <v>3.5554230903893878</v>
          </cell>
          <cell r="BI365">
            <v>2.57041056574284</v>
          </cell>
          <cell r="BJ365">
            <v>3.0985315743276445</v>
          </cell>
        </row>
        <row r="366">
          <cell r="G366" t="str">
            <v>cleat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0.5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0.87164611539141867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0.2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</row>
        <row r="367">
          <cell r="G367" t="str">
            <v>cwood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67.758406443646933</v>
          </cell>
          <cell r="AD367">
            <v>8.3717398374689225</v>
          </cell>
          <cell r="AE367">
            <v>0</v>
          </cell>
          <cell r="AF367">
            <v>28.502175019381394</v>
          </cell>
          <cell r="AG367">
            <v>8.3717398374689225</v>
          </cell>
          <cell r="AH367">
            <v>3.7851650766361939</v>
          </cell>
          <cell r="AI367">
            <v>21.312090510030458</v>
          </cell>
          <cell r="AJ367">
            <v>7.3315503201085788</v>
          </cell>
          <cell r="AK367">
            <v>59.43601499538223</v>
          </cell>
          <cell r="AL367">
            <v>7.9175587431706962</v>
          </cell>
          <cell r="AM367">
            <v>0</v>
          </cell>
          <cell r="AN367">
            <v>0</v>
          </cell>
          <cell r="AO367">
            <v>2.8252816629425963</v>
          </cell>
          <cell r="AP367">
            <v>761.20357859530975</v>
          </cell>
          <cell r="AQ367">
            <v>0</v>
          </cell>
          <cell r="AR367">
            <v>7.8084914726206822</v>
          </cell>
          <cell r="AS367">
            <v>36.657258318971678</v>
          </cell>
          <cell r="AT367">
            <v>138.07049089830997</v>
          </cell>
          <cell r="AU367">
            <v>4.6905335154324099</v>
          </cell>
          <cell r="AV367">
            <v>5.9000893274497601</v>
          </cell>
          <cell r="AW367">
            <v>3.3981112375226115</v>
          </cell>
          <cell r="AX367">
            <v>17.344475067596221</v>
          </cell>
          <cell r="AY367">
            <v>180.35513052096948</v>
          </cell>
          <cell r="AZ367">
            <v>47.716864220293601</v>
          </cell>
          <cell r="BA367">
            <v>240.45980321796623</v>
          </cell>
          <cell r="BB367">
            <v>5.1511369045442343</v>
          </cell>
          <cell r="BC367">
            <v>73.523292438816597</v>
          </cell>
          <cell r="BD367">
            <v>126.99362942280152</v>
          </cell>
          <cell r="BE367">
            <v>30.815069480286635</v>
          </cell>
          <cell r="BF367">
            <v>56.065579705176539</v>
          </cell>
          <cell r="BG367">
            <v>1363.162292812458</v>
          </cell>
          <cell r="BH367">
            <v>510.56712557471963</v>
          </cell>
          <cell r="BI367">
            <v>147.44298038969765</v>
          </cell>
          <cell r="BJ367">
            <v>130.4151570718648</v>
          </cell>
        </row>
        <row r="368">
          <cell r="G368" t="str">
            <v>cpetr</v>
          </cell>
          <cell r="H368">
            <v>29.247277941833577</v>
          </cell>
          <cell r="I368">
            <v>2.2545832859560604</v>
          </cell>
          <cell r="J368">
            <v>2.3885809027860754</v>
          </cell>
          <cell r="K368">
            <v>0</v>
          </cell>
          <cell r="L368">
            <v>4.174738301857098</v>
          </cell>
          <cell r="M368">
            <v>6.5554574813914588</v>
          </cell>
          <cell r="N368">
            <v>2.7526432383031811</v>
          </cell>
          <cell r="O368">
            <v>9.5166497268498643E-2</v>
          </cell>
          <cell r="P368">
            <v>4.9305861383957232</v>
          </cell>
          <cell r="Q368">
            <v>28.724613185399132</v>
          </cell>
          <cell r="R368">
            <v>1.5858030798649898</v>
          </cell>
          <cell r="S368">
            <v>1.9156714068896865</v>
          </cell>
          <cell r="T368">
            <v>0.73529815514501995</v>
          </cell>
          <cell r="U368">
            <v>4.5143501392165497</v>
          </cell>
          <cell r="V368">
            <v>4.6147580664673811</v>
          </cell>
          <cell r="W368">
            <v>4.6147580664673811</v>
          </cell>
          <cell r="X368">
            <v>4.6147580664673811</v>
          </cell>
          <cell r="Y368">
            <v>4.5473363619247774E-2</v>
          </cell>
          <cell r="Z368">
            <v>0.32737396945074748</v>
          </cell>
          <cell r="AA368">
            <v>0.13720145643265069</v>
          </cell>
          <cell r="AB368">
            <v>45.866571807484434</v>
          </cell>
          <cell r="AC368">
            <v>712.98980863124962</v>
          </cell>
          <cell r="AD368">
            <v>98.489307994414389</v>
          </cell>
          <cell r="AE368">
            <v>0</v>
          </cell>
          <cell r="AF368">
            <v>335.31375179992017</v>
          </cell>
          <cell r="AG368">
            <v>98.489307994414389</v>
          </cell>
          <cell r="AH368">
            <v>6.425563789821469</v>
          </cell>
          <cell r="AI368">
            <v>39.238384265136702</v>
          </cell>
          <cell r="AJ368">
            <v>13.498356183510563</v>
          </cell>
          <cell r="AK368">
            <v>49.468342082445602</v>
          </cell>
          <cell r="AL368">
            <v>12.270343855076339</v>
          </cell>
          <cell r="AM368">
            <v>23.071907746160242</v>
          </cell>
          <cell r="AN368">
            <v>23.071907746160242</v>
          </cell>
          <cell r="AO368">
            <v>8.9199619622573056</v>
          </cell>
          <cell r="AP368">
            <v>265.47171652260431</v>
          </cell>
          <cell r="AQ368">
            <v>0</v>
          </cell>
          <cell r="AR368">
            <v>182.04561878446538</v>
          </cell>
          <cell r="AS368">
            <v>296.41318228890157</v>
          </cell>
          <cell r="AT368">
            <v>880.16538119689665</v>
          </cell>
          <cell r="AU368">
            <v>20.07962948926615</v>
          </cell>
          <cell r="AV368">
            <v>3.9885463268328891</v>
          </cell>
          <cell r="AW368">
            <v>79.240686607257146</v>
          </cell>
          <cell r="AX368">
            <v>185.31308972779183</v>
          </cell>
          <cell r="AY368">
            <v>502.67512047823146</v>
          </cell>
          <cell r="AZ368">
            <v>103.93931070202736</v>
          </cell>
          <cell r="BA368">
            <v>6226.1148836697839</v>
          </cell>
          <cell r="BB368">
            <v>18.225233411149329</v>
          </cell>
          <cell r="BC368">
            <v>555.54816150120496</v>
          </cell>
          <cell r="BD368">
            <v>43.343675280400156</v>
          </cell>
          <cell r="BE368">
            <v>93.957388857122538</v>
          </cell>
          <cell r="BF368">
            <v>170.94803168395359</v>
          </cell>
          <cell r="BG368">
            <v>730.18807876003189</v>
          </cell>
          <cell r="BH368">
            <v>142.09351749334232</v>
          </cell>
          <cell r="BI368">
            <v>102.72720556822716</v>
          </cell>
          <cell r="BJ368">
            <v>180.01809128211127</v>
          </cell>
        </row>
        <row r="369">
          <cell r="G369" t="str">
            <v>cchem</v>
          </cell>
          <cell r="H369">
            <v>87.372063131657868</v>
          </cell>
          <cell r="I369">
            <v>6.7351862822604787</v>
          </cell>
          <cell r="J369">
            <v>7.1354792961743287</v>
          </cell>
          <cell r="K369">
            <v>0</v>
          </cell>
          <cell r="L369">
            <v>12.471320794202411</v>
          </cell>
          <cell r="M369">
            <v>19.583440658479898</v>
          </cell>
          <cell r="N369">
            <v>8.2231065740714975</v>
          </cell>
          <cell r="O369">
            <v>0.28429346176204651</v>
          </cell>
          <cell r="P369">
            <v>14.729627456061573</v>
          </cell>
          <cell r="Q369">
            <v>85.811876958318251</v>
          </cell>
          <cell r="R369">
            <v>4.7373639739800275</v>
          </cell>
          <cell r="S369">
            <v>5.722762014746742</v>
          </cell>
          <cell r="T369">
            <v>2.1965784078467552</v>
          </cell>
          <cell r="U369">
            <v>13.486142140032797</v>
          </cell>
          <cell r="V369">
            <v>13.785872745334306</v>
          </cell>
          <cell r="W369">
            <v>13.785872745334306</v>
          </cell>
          <cell r="X369">
            <v>13.785872745334306</v>
          </cell>
          <cell r="Y369">
            <v>0.1358439042799284</v>
          </cell>
          <cell r="Z369">
            <v>0.9779737989512548</v>
          </cell>
          <cell r="AA369">
            <v>0.40986590899149505</v>
          </cell>
          <cell r="AB369">
            <v>20.617436025151893</v>
          </cell>
          <cell r="AC369">
            <v>317.17157158795987</v>
          </cell>
          <cell r="AD369">
            <v>49.70248253149974</v>
          </cell>
          <cell r="AE369">
            <v>0</v>
          </cell>
          <cell r="AF369">
            <v>285.72985438502849</v>
          </cell>
          <cell r="AG369">
            <v>49.70248253149974</v>
          </cell>
          <cell r="AH369">
            <v>0</v>
          </cell>
          <cell r="AI369">
            <v>0</v>
          </cell>
          <cell r="AJ369">
            <v>0</v>
          </cell>
          <cell r="AK369">
            <v>89.497787427064708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142.11374561161284</v>
          </cell>
          <cell r="AQ369">
            <v>0</v>
          </cell>
          <cell r="AR369">
            <v>207.58053961364226</v>
          </cell>
          <cell r="AS369">
            <v>475.89479772953496</v>
          </cell>
          <cell r="AT369">
            <v>1048.7677803847428</v>
          </cell>
          <cell r="AU369">
            <v>30.8548318195684</v>
          </cell>
          <cell r="AV369">
            <v>5.0337357275694039</v>
          </cell>
          <cell r="AW369">
            <v>62.802222997037674</v>
          </cell>
          <cell r="AX369">
            <v>151.57372190889811</v>
          </cell>
          <cell r="AY369">
            <v>1470.238093393021</v>
          </cell>
          <cell r="AZ369">
            <v>53.451800751357943</v>
          </cell>
          <cell r="BA369">
            <v>2086.9499889879612</v>
          </cell>
          <cell r="BB369">
            <v>20.573688849738065</v>
          </cell>
          <cell r="BC369">
            <v>569.82964846511879</v>
          </cell>
          <cell r="BD369">
            <v>19.95863950723729</v>
          </cell>
          <cell r="BE369">
            <v>47.32637981237162</v>
          </cell>
          <cell r="BF369">
            <v>86.106601876248575</v>
          </cell>
          <cell r="BG369">
            <v>281.25186498420294</v>
          </cell>
          <cell r="BH369">
            <v>54.731195920142838</v>
          </cell>
          <cell r="BI369">
            <v>39.568186596175032</v>
          </cell>
          <cell r="BJ369">
            <v>207.89623612300616</v>
          </cell>
        </row>
        <row r="370">
          <cell r="G370" t="str">
            <v>cnmet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8.4949001044975567</v>
          </cell>
          <cell r="AE370">
            <v>0</v>
          </cell>
          <cell r="AF370">
            <v>123.87547019109134</v>
          </cell>
          <cell r="AG370">
            <v>8.4949001044975567</v>
          </cell>
          <cell r="AH370">
            <v>0</v>
          </cell>
          <cell r="AI370">
            <v>0</v>
          </cell>
          <cell r="AJ370">
            <v>0</v>
          </cell>
          <cell r="AK370">
            <v>39.110820642094296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34.296108025142111</v>
          </cell>
          <cell r="AQ370">
            <v>0</v>
          </cell>
          <cell r="AR370">
            <v>62.043588970246319</v>
          </cell>
          <cell r="AS370">
            <v>416.60614978912406</v>
          </cell>
          <cell r="AT370">
            <v>771.13454830211731</v>
          </cell>
          <cell r="AU370">
            <v>57.70480367583329</v>
          </cell>
          <cell r="AV370">
            <v>11.313754166051931</v>
          </cell>
          <cell r="AW370">
            <v>42.081083834855107</v>
          </cell>
          <cell r="AX370">
            <v>106.02372537331286</v>
          </cell>
          <cell r="AY370">
            <v>4298.8301043965475</v>
          </cell>
          <cell r="AZ370">
            <v>17.061506122996597</v>
          </cell>
          <cell r="BA370">
            <v>11.404724685552351</v>
          </cell>
          <cell r="BB370">
            <v>53.916749596389707</v>
          </cell>
          <cell r="BC370">
            <v>3.0824709498538265</v>
          </cell>
          <cell r="BD370">
            <v>123.64772119155603</v>
          </cell>
          <cell r="BE370">
            <v>23.332671464550454</v>
          </cell>
          <cell r="BF370">
            <v>42.45194879626419</v>
          </cell>
          <cell r="BG370">
            <v>134.85303653524548</v>
          </cell>
          <cell r="BH370">
            <v>26.242200966209595</v>
          </cell>
          <cell r="BI370">
            <v>18.971927930103156</v>
          </cell>
          <cell r="BJ370">
            <v>66.816753892766684</v>
          </cell>
        </row>
        <row r="371">
          <cell r="G371" t="str">
            <v>cmetl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18.472101325860621</v>
          </cell>
          <cell r="AD371">
            <v>20.462683032379232</v>
          </cell>
          <cell r="AE371">
            <v>0</v>
          </cell>
          <cell r="AF371">
            <v>69.666638533685074</v>
          </cell>
          <cell r="AG371">
            <v>20.462683032379232</v>
          </cell>
          <cell r="AH371">
            <v>0</v>
          </cell>
          <cell r="AI371">
            <v>0</v>
          </cell>
          <cell r="AJ371">
            <v>0</v>
          </cell>
          <cell r="AK371">
            <v>78.252709805397799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55.799141165335783</v>
          </cell>
          <cell r="AQ371">
            <v>0</v>
          </cell>
          <cell r="AR371">
            <v>6.2722218033858139</v>
          </cell>
          <cell r="AS371">
            <v>36.850636763212343</v>
          </cell>
          <cell r="AT371">
            <v>672.52189960523083</v>
          </cell>
          <cell r="AU371">
            <v>136.54199043997721</v>
          </cell>
          <cell r="AV371">
            <v>2.7190455224430274</v>
          </cell>
          <cell r="AW371">
            <v>36.880511099266158</v>
          </cell>
          <cell r="AX371">
            <v>87.593923658561238</v>
          </cell>
          <cell r="AY371">
            <v>100.85771242650263</v>
          </cell>
          <cell r="AZ371">
            <v>14.742306268347715</v>
          </cell>
          <cell r="BA371">
            <v>265.2530005355905</v>
          </cell>
          <cell r="BB371">
            <v>1.7240931443692711</v>
          </cell>
          <cell r="BC371">
            <v>51.546556062558679</v>
          </cell>
          <cell r="BD371">
            <v>6.6303773050991275</v>
          </cell>
          <cell r="BE371">
            <v>18.241104176683866</v>
          </cell>
          <cell r="BF371">
            <v>33.188245146828244</v>
          </cell>
          <cell r="BG371">
            <v>102.1667855067199</v>
          </cell>
          <cell r="BH371">
            <v>19.881504979224104</v>
          </cell>
          <cell r="BI371">
            <v>14.373431561381258</v>
          </cell>
          <cell r="BJ371">
            <v>24.077544871283479</v>
          </cell>
        </row>
        <row r="372">
          <cell r="G372" t="str">
            <v>cmach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4.7065925581883699</v>
          </cell>
          <cell r="AD372">
            <v>73.31821227815125</v>
          </cell>
          <cell r="AE372">
            <v>0</v>
          </cell>
          <cell r="AF372">
            <v>38.148735726168347</v>
          </cell>
          <cell r="AG372">
            <v>73.31821227815125</v>
          </cell>
          <cell r="AH372">
            <v>2.2737320776698486</v>
          </cell>
          <cell r="AI372">
            <v>27.061471243431825</v>
          </cell>
          <cell r="AJ372">
            <v>11.953716903540252</v>
          </cell>
          <cell r="AK372">
            <v>113.32459428180377</v>
          </cell>
          <cell r="AL372">
            <v>10.150478230889016</v>
          </cell>
          <cell r="AM372">
            <v>1.4837644932992171</v>
          </cell>
          <cell r="AN372">
            <v>1.4837644932992171</v>
          </cell>
          <cell r="AO372">
            <v>4.3212254242235106</v>
          </cell>
          <cell r="AP372">
            <v>335.77206724794934</v>
          </cell>
          <cell r="AQ372">
            <v>0</v>
          </cell>
          <cell r="AR372">
            <v>28.314689628658179</v>
          </cell>
          <cell r="AS372">
            <v>117.59778163312619</v>
          </cell>
          <cell r="AT372">
            <v>939.48796929556465</v>
          </cell>
          <cell r="AU372">
            <v>132.68106574864251</v>
          </cell>
          <cell r="AV372">
            <v>9.9847512263227642</v>
          </cell>
          <cell r="AW372">
            <v>155.40163637087096</v>
          </cell>
          <cell r="AX372">
            <v>360.26676101213604</v>
          </cell>
          <cell r="AY372">
            <v>1013.6595215094271</v>
          </cell>
          <cell r="AZ372">
            <v>18.984125270029711</v>
          </cell>
          <cell r="BA372">
            <v>2649.6657490016032</v>
          </cell>
          <cell r="BB372">
            <v>2.4284803866500688</v>
          </cell>
          <cell r="BC372">
            <v>81.281054952363448</v>
          </cell>
          <cell r="BD372">
            <v>28.021085982085619</v>
          </cell>
          <cell r="BE372">
            <v>68.748438783978983</v>
          </cell>
          <cell r="BF372">
            <v>125.08234247907239</v>
          </cell>
          <cell r="BG372">
            <v>690.7391330052327</v>
          </cell>
          <cell r="BH372">
            <v>134.41681113951859</v>
          </cell>
          <cell r="BI372">
            <v>97.177293048585909</v>
          </cell>
          <cell r="BJ372">
            <v>30.28681082271579</v>
          </cell>
        </row>
        <row r="373">
          <cell r="G373" t="str">
            <v>coman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25.867936581902924</v>
          </cell>
          <cell r="AD373">
            <v>6.9014508020619845</v>
          </cell>
          <cell r="AE373">
            <v>0</v>
          </cell>
          <cell r="AF373">
            <v>23.496472951492507</v>
          </cell>
          <cell r="AG373">
            <v>6.9014508020619845</v>
          </cell>
          <cell r="AH373">
            <v>4.0546844409260947</v>
          </cell>
          <cell r="AI373">
            <v>0</v>
          </cell>
          <cell r="AJ373">
            <v>0</v>
          </cell>
          <cell r="AK373">
            <v>19.417923189041858</v>
          </cell>
          <cell r="AL373">
            <v>4.4125599960356041</v>
          </cell>
          <cell r="AM373">
            <v>8.1765116056463771</v>
          </cell>
          <cell r="AN373">
            <v>8.1765116056463771</v>
          </cell>
          <cell r="AO373">
            <v>3.7064061743243046</v>
          </cell>
          <cell r="AP373">
            <v>31.489633730088222</v>
          </cell>
          <cell r="AQ373">
            <v>0</v>
          </cell>
          <cell r="AR373">
            <v>4.5887050979208279</v>
          </cell>
          <cell r="AS373">
            <v>16.892131207335417</v>
          </cell>
          <cell r="AT373">
            <v>56.90266544899039</v>
          </cell>
          <cell r="AU373">
            <v>4.7398993677814047</v>
          </cell>
          <cell r="AV373">
            <v>1.1063136958327175</v>
          </cell>
          <cell r="AW373">
            <v>4.5139942644784323</v>
          </cell>
          <cell r="AX373">
            <v>10.770510629217044</v>
          </cell>
          <cell r="AY373">
            <v>2.6944684616534098E-2</v>
          </cell>
          <cell r="AZ373">
            <v>0.72458203250397846</v>
          </cell>
          <cell r="BA373">
            <v>0</v>
          </cell>
          <cell r="BB373">
            <v>3.8758900204347593</v>
          </cell>
          <cell r="BC373">
            <v>0</v>
          </cell>
          <cell r="BD373">
            <v>13.67012232500192</v>
          </cell>
          <cell r="BE373">
            <v>1.772464210277132</v>
          </cell>
          <cell r="BF373">
            <v>3.2248583284693924</v>
          </cell>
          <cell r="BG373">
            <v>8.9413519348215491</v>
          </cell>
          <cell r="BH373">
            <v>1.7399738293758613</v>
          </cell>
          <cell r="BI373">
            <v>1.257922616082781</v>
          </cell>
          <cell r="BJ373">
            <v>3.6903282835569788</v>
          </cell>
        </row>
        <row r="374">
          <cell r="G374" t="str">
            <v>celec</v>
          </cell>
          <cell r="H374">
            <v>7.2565225484635967</v>
          </cell>
          <cell r="I374">
            <v>1.1555351774019862</v>
          </cell>
          <cell r="J374">
            <v>1.0729558959651944</v>
          </cell>
          <cell r="K374">
            <v>0</v>
          </cell>
          <cell r="L374">
            <v>1.6902179667387813</v>
          </cell>
          <cell r="M374">
            <v>3.5880939343195495</v>
          </cell>
          <cell r="N374">
            <v>1.5066442784104419</v>
          </cell>
          <cell r="O374">
            <v>119.84078423499369</v>
          </cell>
          <cell r="P374">
            <v>0.21705434062094653</v>
          </cell>
          <cell r="Q374">
            <v>1.264515373942374</v>
          </cell>
          <cell r="R374">
            <v>0.64326914598451534</v>
          </cell>
          <cell r="S374">
            <v>0.77707776302326093</v>
          </cell>
          <cell r="T374">
            <v>0.37250110057316654</v>
          </cell>
          <cell r="U374">
            <v>0.36127598677718858</v>
          </cell>
          <cell r="V374">
            <v>13.174594231341233</v>
          </cell>
          <cell r="W374">
            <v>13.174594231341233</v>
          </cell>
          <cell r="X374">
            <v>13.174594231341233</v>
          </cell>
          <cell r="Y374">
            <v>0.16039890707932586</v>
          </cell>
          <cell r="Z374">
            <v>1.1547513253207886</v>
          </cell>
          <cell r="AA374">
            <v>0.48395284425746549</v>
          </cell>
          <cell r="AB374">
            <v>13.863884288853452</v>
          </cell>
          <cell r="AC374">
            <v>1.1358130644670279</v>
          </cell>
          <cell r="AD374">
            <v>29.401815969435479</v>
          </cell>
          <cell r="AE374">
            <v>0</v>
          </cell>
          <cell r="AF374">
            <v>100.10054312698938</v>
          </cell>
          <cell r="AG374">
            <v>29.401815969435479</v>
          </cell>
          <cell r="AH374">
            <v>1.1788637458560007</v>
          </cell>
          <cell r="AI374">
            <v>7.1988560333662868</v>
          </cell>
          <cell r="AJ374">
            <v>2.4764710543530226</v>
          </cell>
          <cell r="AK374">
            <v>43.88996064816093</v>
          </cell>
          <cell r="AL374">
            <v>5.846646039346056</v>
          </cell>
          <cell r="AM374">
            <v>4.2917775463424874</v>
          </cell>
          <cell r="AN374">
            <v>4.2917775463424874</v>
          </cell>
          <cell r="AO374">
            <v>2.2258158020083547</v>
          </cell>
          <cell r="AP374">
            <v>53.234915496518845</v>
          </cell>
          <cell r="AQ374">
            <v>0</v>
          </cell>
          <cell r="AR374">
            <v>15.006768141431424</v>
          </cell>
          <cell r="AS374">
            <v>98.541722145220575</v>
          </cell>
          <cell r="AT374">
            <v>4748.0867967682707</v>
          </cell>
          <cell r="AU374">
            <v>9.8364094104438866</v>
          </cell>
          <cell r="AV374">
            <v>2.0240719419036441</v>
          </cell>
          <cell r="AW374">
            <v>330.76918243029979</v>
          </cell>
          <cell r="AX374">
            <v>768.136529867587</v>
          </cell>
          <cell r="AY374">
            <v>56.006409221296352</v>
          </cell>
          <cell r="AZ374">
            <v>16.301349682128496</v>
          </cell>
          <cell r="BA374">
            <v>896.14753111968366</v>
          </cell>
          <cell r="BB374">
            <v>14.338544654260893</v>
          </cell>
          <cell r="BC374">
            <v>31.59869209275595</v>
          </cell>
          <cell r="BD374">
            <v>36.397401130498046</v>
          </cell>
          <cell r="BE374">
            <v>17.958705341130855</v>
          </cell>
          <cell r="BF374">
            <v>32.674442819253578</v>
          </cell>
          <cell r="BG374">
            <v>325.71121914681379</v>
          </cell>
          <cell r="BH374">
            <v>63.382920321307402</v>
          </cell>
          <cell r="BI374">
            <v>45.822993196481214</v>
          </cell>
          <cell r="BJ374">
            <v>79.797496102304308</v>
          </cell>
        </row>
        <row r="375">
          <cell r="G375" t="str">
            <v>cwatr</v>
          </cell>
          <cell r="H375">
            <v>0.35915366102335194</v>
          </cell>
          <cell r="I375">
            <v>5.719182426057106E-2</v>
          </cell>
          <cell r="J375">
            <v>5.3105710698241292E-2</v>
          </cell>
          <cell r="K375">
            <v>0</v>
          </cell>
          <cell r="L375">
            <v>8.3654998963576407E-2</v>
          </cell>
          <cell r="M375">
            <v>0.17759060443412494</v>
          </cell>
          <cell r="N375">
            <v>7.4570474733367836E-2</v>
          </cell>
          <cell r="O375">
            <v>5.9320370443273012</v>
          </cell>
          <cell r="P375">
            <v>1.0742842219796541E-2</v>
          </cell>
          <cell r="Q375">
            <v>6.2585659922338346E-2</v>
          </cell>
          <cell r="R375">
            <v>3.1853547753100737E-2</v>
          </cell>
          <cell r="S375">
            <v>3.8460885264685864E-2</v>
          </cell>
          <cell r="T375">
            <v>1.8436424425296881E-2</v>
          </cell>
          <cell r="U375">
            <v>1.7883029489385333E-2</v>
          </cell>
          <cell r="V375">
            <v>0.65201494832373375</v>
          </cell>
          <cell r="W375">
            <v>0.65201494832373375</v>
          </cell>
          <cell r="X375">
            <v>0.65201494832373375</v>
          </cell>
          <cell r="Y375">
            <v>3.3359537071141525E-2</v>
          </cell>
          <cell r="Z375">
            <v>0.24016354192449368</v>
          </cell>
          <cell r="AA375">
            <v>0.10065182576778411</v>
          </cell>
          <cell r="AB375">
            <v>0.74618574809524751</v>
          </cell>
          <cell r="AC375">
            <v>0.20032786322120108</v>
          </cell>
          <cell r="AD375">
            <v>1.6145587154942025</v>
          </cell>
          <cell r="AE375">
            <v>0</v>
          </cell>
          <cell r="AF375">
            <v>5.4968783050473293</v>
          </cell>
          <cell r="AG375">
            <v>1.6145587154942025</v>
          </cell>
          <cell r="AH375">
            <v>6.1937112628203964E-2</v>
          </cell>
          <cell r="AI375">
            <v>0</v>
          </cell>
          <cell r="AJ375">
            <v>0.13011297289711235</v>
          </cell>
          <cell r="AK375">
            <v>2.2361150428226706</v>
          </cell>
          <cell r="AL375">
            <v>0.29787616497188912</v>
          </cell>
          <cell r="AM375">
            <v>41.397616786672899</v>
          </cell>
          <cell r="AN375">
            <v>41.397616786672899</v>
          </cell>
          <cell r="AO375">
            <v>0.1571102634666342</v>
          </cell>
          <cell r="AP375">
            <v>3.2958188958440897</v>
          </cell>
          <cell r="AQ375">
            <v>0</v>
          </cell>
          <cell r="AR375">
            <v>0.89560825582269976</v>
          </cell>
          <cell r="AS375">
            <v>5.3831255202362831</v>
          </cell>
          <cell r="AT375">
            <v>890.73173955414836</v>
          </cell>
          <cell r="AU375">
            <v>0.61650055175191576</v>
          </cell>
          <cell r="AV375">
            <v>0.17699832364511794</v>
          </cell>
          <cell r="AW375">
            <v>12.416952660482552</v>
          </cell>
          <cell r="AX375">
            <v>31.33312758854678</v>
          </cell>
          <cell r="AY375">
            <v>2.8120063929034282</v>
          </cell>
          <cell r="AZ375">
            <v>0.84786657481146765</v>
          </cell>
          <cell r="BA375">
            <v>1115.3208450933612</v>
          </cell>
          <cell r="BB375">
            <v>0.97158029333477847</v>
          </cell>
          <cell r="BC375">
            <v>1.9768719582143941</v>
          </cell>
          <cell r="BD375">
            <v>2.0457966103570291</v>
          </cell>
          <cell r="BE375">
            <v>0.92801410179693422</v>
          </cell>
          <cell r="BF375">
            <v>1.6884481998364087</v>
          </cell>
          <cell r="BG375">
            <v>278.57172779222196</v>
          </cell>
          <cell r="BH375">
            <v>54.209645196362175</v>
          </cell>
          <cell r="BI375">
            <v>39.191128941742733</v>
          </cell>
          <cell r="BJ375">
            <v>4.4282115997787512</v>
          </cell>
        </row>
        <row r="376">
          <cell r="G376" t="str">
            <v>ccons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2.2599523088756879</v>
          </cell>
          <cell r="AE376">
            <v>0</v>
          </cell>
          <cell r="AF376">
            <v>7.6941660268440044</v>
          </cell>
          <cell r="AG376">
            <v>2.2599523088756879</v>
          </cell>
          <cell r="AH376">
            <v>0.64932606324472675</v>
          </cell>
          <cell r="AI376">
            <v>3.965178218808556</v>
          </cell>
          <cell r="AJ376">
            <v>1.3640568777479301</v>
          </cell>
          <cell r="AK376">
            <v>8.4193220719463238</v>
          </cell>
          <cell r="AL376">
            <v>2.7674544957704357</v>
          </cell>
          <cell r="AM376">
            <v>5.0262815452040206</v>
          </cell>
          <cell r="AN376">
            <v>5.0262815452040206</v>
          </cell>
          <cell r="AO376">
            <v>2.8619181777310789</v>
          </cell>
          <cell r="AP376">
            <v>35.424167658489154</v>
          </cell>
          <cell r="AQ376">
            <v>0</v>
          </cell>
          <cell r="AR376">
            <v>6.7773428266793312</v>
          </cell>
          <cell r="AS376">
            <v>25.297232943847174</v>
          </cell>
          <cell r="AT376">
            <v>103.59943046661574</v>
          </cell>
          <cell r="AU376">
            <v>9.9998808155571233</v>
          </cell>
          <cell r="AV376">
            <v>1.923832022649766</v>
          </cell>
          <cell r="AW376">
            <v>50.02396615882963</v>
          </cell>
          <cell r="AX376">
            <v>125.88200700660732</v>
          </cell>
          <cell r="AY376">
            <v>0</v>
          </cell>
          <cell r="AZ376">
            <v>11.706305402919025</v>
          </cell>
          <cell r="BA376">
            <v>112.36046032294156</v>
          </cell>
          <cell r="BB376">
            <v>0</v>
          </cell>
          <cell r="BC376">
            <v>144.74862866644969</v>
          </cell>
          <cell r="BD376">
            <v>107.19302995624409</v>
          </cell>
          <cell r="BE376">
            <v>18.040197725259116</v>
          </cell>
          <cell r="BF376">
            <v>32.822711761519983</v>
          </cell>
          <cell r="BG376">
            <v>18.645518529501796</v>
          </cell>
          <cell r="BH376">
            <v>3.6283902605521714</v>
          </cell>
          <cell r="BI376">
            <v>2.6231625393815765</v>
          </cell>
          <cell r="BJ376">
            <v>25.33349591888333</v>
          </cell>
        </row>
        <row r="377">
          <cell r="G377" t="str">
            <v>ctrad</v>
          </cell>
          <cell r="H377">
            <v>4.0789455301250994</v>
          </cell>
          <cell r="I377">
            <v>0.75022270134623781</v>
          </cell>
          <cell r="J377">
            <v>0.63572865155991198</v>
          </cell>
          <cell r="K377">
            <v>0</v>
          </cell>
          <cell r="L377">
            <v>2.2707833058772593</v>
          </cell>
          <cell r="M377">
            <v>1.058896837108702</v>
          </cell>
          <cell r="N377">
            <v>0.44463185475641398</v>
          </cell>
          <cell r="O377">
            <v>1.7203126269348001</v>
          </cell>
          <cell r="P377">
            <v>0.42209426099986574</v>
          </cell>
          <cell r="Q377">
            <v>2.4590371275701961</v>
          </cell>
          <cell r="R377">
            <v>0.12544724387142689</v>
          </cell>
          <cell r="S377">
            <v>0.15153264049171841</v>
          </cell>
          <cell r="T377">
            <v>9.0290829576897005E-2</v>
          </cell>
          <cell r="U377">
            <v>0.38353815574853856</v>
          </cell>
          <cell r="V377">
            <v>0.80712101611455278</v>
          </cell>
          <cell r="W377">
            <v>0.80712101611455278</v>
          </cell>
          <cell r="X377">
            <v>0.80712101611455278</v>
          </cell>
          <cell r="Y377">
            <v>0.52149333229810757</v>
          </cell>
          <cell r="Z377">
            <v>3.7543592258978187</v>
          </cell>
          <cell r="AA377">
            <v>1.5734407797564247</v>
          </cell>
          <cell r="AB377">
            <v>3.5541091506638129</v>
          </cell>
          <cell r="AC377">
            <v>9.8931479225008871</v>
          </cell>
          <cell r="AD377">
            <v>6.125957817008616</v>
          </cell>
          <cell r="AE377">
            <v>0</v>
          </cell>
          <cell r="AF377">
            <v>20.856252732588018</v>
          </cell>
          <cell r="AG377">
            <v>6.125957817008616</v>
          </cell>
          <cell r="AH377">
            <v>0.5387317417351124</v>
          </cell>
          <cell r="AI377">
            <v>3.2898223081240423</v>
          </cell>
          <cell r="AJ377">
            <v>1.13172838604807</v>
          </cell>
          <cell r="AK377">
            <v>9.2406194750817789</v>
          </cell>
          <cell r="AL377">
            <v>1.2309564751763962</v>
          </cell>
          <cell r="AM377">
            <v>1.475982948299009</v>
          </cell>
          <cell r="AN377">
            <v>1.475982948299009</v>
          </cell>
          <cell r="AO377">
            <v>1.5255340660105938</v>
          </cell>
          <cell r="AP377">
            <v>22.623859192990118</v>
          </cell>
          <cell r="AQ377">
            <v>0</v>
          </cell>
          <cell r="AR377">
            <v>15.599011148547881</v>
          </cell>
          <cell r="AS377">
            <v>34.312880555277694</v>
          </cell>
          <cell r="AT377">
            <v>305.37320797770411</v>
          </cell>
          <cell r="AU377">
            <v>8.3059999414297323</v>
          </cell>
          <cell r="AV377">
            <v>3.6414597684998298</v>
          </cell>
          <cell r="AW377">
            <v>5.0084029898210014</v>
          </cell>
          <cell r="AX377">
            <v>51.153741794367512</v>
          </cell>
          <cell r="AY377">
            <v>85.944810916597078</v>
          </cell>
          <cell r="AZ377">
            <v>323.42292184314084</v>
          </cell>
          <cell r="BA377">
            <v>215.90034051878357</v>
          </cell>
          <cell r="BB377">
            <v>5.6132375147691507</v>
          </cell>
          <cell r="BC377">
            <v>46.548128814842343</v>
          </cell>
          <cell r="BD377">
            <v>198.20823236018003</v>
          </cell>
          <cell r="BE377">
            <v>13.463843539694636</v>
          </cell>
          <cell r="BF377">
            <v>24.49639756923742</v>
          </cell>
          <cell r="BG377">
            <v>61.530204390366045</v>
          </cell>
          <cell r="BH377">
            <v>11.973686544921955</v>
          </cell>
          <cell r="BI377">
            <v>8.6564354293456418</v>
          </cell>
          <cell r="BJ377">
            <v>49.540461448300277</v>
          </cell>
        </row>
        <row r="378">
          <cell r="G378" t="str">
            <v>ctran</v>
          </cell>
          <cell r="H378">
            <v>176.30984738306935</v>
          </cell>
          <cell r="I378">
            <v>14.266424145573293</v>
          </cell>
          <cell r="J378">
            <v>14.908695049748385</v>
          </cell>
          <cell r="K378">
            <v>0</v>
          </cell>
          <cell r="L378">
            <v>25.877268711327744</v>
          </cell>
          <cell r="M378">
            <v>41.619580728258988</v>
          </cell>
          <cell r="N378">
            <v>17.476104115976693</v>
          </cell>
          <cell r="O378">
            <v>2.7155364874092887</v>
          </cell>
          <cell r="P378">
            <v>28.208906298333861</v>
          </cell>
          <cell r="Q378">
            <v>164.33947183132574</v>
          </cell>
          <cell r="R378">
            <v>9.8144755673455837</v>
          </cell>
          <cell r="S378">
            <v>11.855990284168664</v>
          </cell>
          <cell r="T378">
            <v>4.6321801939921974</v>
          </cell>
          <cell r="U378">
            <v>26.037781922442175</v>
          </cell>
          <cell r="V378">
            <v>116.52917568565985</v>
          </cell>
          <cell r="W378">
            <v>116.52917568565985</v>
          </cell>
          <cell r="X378">
            <v>116.52917568565985</v>
          </cell>
          <cell r="Y378">
            <v>17.629698289275744</v>
          </cell>
          <cell r="Z378">
            <v>126.92054974214211</v>
          </cell>
          <cell r="AA378">
            <v>53.192024720445673</v>
          </cell>
          <cell r="AB378">
            <v>65.89811345936306</v>
          </cell>
          <cell r="AC378">
            <v>659.30602070543966</v>
          </cell>
          <cell r="AD378">
            <v>160.35983165170273</v>
          </cell>
          <cell r="AE378">
            <v>0</v>
          </cell>
          <cell r="AF378">
            <v>587.80444152688062</v>
          </cell>
          <cell r="AG378">
            <v>160.35983165170273</v>
          </cell>
          <cell r="AH378">
            <v>2.6646324491245705</v>
          </cell>
          <cell r="AI378">
            <v>16.271859619497647</v>
          </cell>
          <cell r="AJ378">
            <v>5.5976656792979886</v>
          </cell>
          <cell r="AK378">
            <v>43.958779619361401</v>
          </cell>
          <cell r="AL378">
            <v>5.8558135154490003</v>
          </cell>
          <cell r="AM378">
            <v>63.126639882920976</v>
          </cell>
          <cell r="AN378">
            <v>63.126639882920976</v>
          </cell>
          <cell r="AO378">
            <v>48.452735187622395</v>
          </cell>
          <cell r="AP378">
            <v>397.72715818084544</v>
          </cell>
          <cell r="AQ378">
            <v>0</v>
          </cell>
          <cell r="AR378">
            <v>284.64896373354634</v>
          </cell>
          <cell r="AS378">
            <v>617.69732314250564</v>
          </cell>
          <cell r="AT378">
            <v>2204.6210270293122</v>
          </cell>
          <cell r="AU378">
            <v>101.11130848329097</v>
          </cell>
          <cell r="AV378">
            <v>54.926616005695344</v>
          </cell>
          <cell r="AW378">
            <v>211.34175427816291</v>
          </cell>
          <cell r="AX378">
            <v>637.21485086260986</v>
          </cell>
          <cell r="AY378">
            <v>701.17616081721167</v>
          </cell>
          <cell r="AZ378">
            <v>2677.6692724667018</v>
          </cell>
          <cell r="BA378">
            <v>1475.9128375283176</v>
          </cell>
          <cell r="BB378">
            <v>32.578209093247153</v>
          </cell>
          <cell r="BC378">
            <v>1301.9936440665247</v>
          </cell>
          <cell r="BD378">
            <v>762.7143049598609</v>
          </cell>
          <cell r="BE378">
            <v>188.32754778293929</v>
          </cell>
          <cell r="BF378">
            <v>342.64706583444678</v>
          </cell>
          <cell r="BG378">
            <v>1688.6234677358775</v>
          </cell>
          <cell r="BH378">
            <v>261.90208153693931</v>
          </cell>
          <cell r="BI378">
            <v>278.01300584631031</v>
          </cell>
          <cell r="BJ378">
            <v>852.69504768621084</v>
          </cell>
        </row>
        <row r="379">
          <cell r="G379" t="str">
            <v>chotl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334.83257372219958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19.015420470626022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58.338102503725132</v>
          </cell>
          <cell r="AQ379">
            <v>0</v>
          </cell>
          <cell r="AR379">
            <v>12.991164406297711</v>
          </cell>
          <cell r="AS379">
            <v>49.152916389455541</v>
          </cell>
          <cell r="AT379">
            <v>133.11737511861233</v>
          </cell>
          <cell r="AU379">
            <v>10.152748837331913</v>
          </cell>
          <cell r="AV379">
            <v>0.7797689335171748</v>
          </cell>
          <cell r="AW379">
            <v>6.1653317030542487</v>
          </cell>
          <cell r="AX379">
            <v>43.377137213598772</v>
          </cell>
          <cell r="AY379">
            <v>46.161672113483732</v>
          </cell>
          <cell r="AZ379">
            <v>30.88916919942789</v>
          </cell>
          <cell r="BA379">
            <v>44.944878959673296</v>
          </cell>
          <cell r="BB379">
            <v>28.983962966900151</v>
          </cell>
          <cell r="BC379">
            <v>16.98562896674418</v>
          </cell>
          <cell r="BD379">
            <v>36.502168141183603</v>
          </cell>
          <cell r="BE379">
            <v>11.624306381187004</v>
          </cell>
          <cell r="BF379">
            <v>21.149505320724984</v>
          </cell>
          <cell r="BG379">
            <v>8.0309569223073254</v>
          </cell>
          <cell r="BH379">
            <v>1.5628123097627011</v>
          </cell>
          <cell r="BI379">
            <v>1.129842826341962</v>
          </cell>
          <cell r="BJ379">
            <v>23.855038571910104</v>
          </cell>
        </row>
        <row r="380">
          <cell r="G380" t="str">
            <v>ccomm</v>
          </cell>
          <cell r="H380">
            <v>6.011909702804429</v>
          </cell>
          <cell r="I380">
            <v>0.81094926039020565</v>
          </cell>
          <cell r="J380">
            <v>0.75578348740465029</v>
          </cell>
          <cell r="K380">
            <v>0</v>
          </cell>
          <cell r="L380">
            <v>1.2282200118565767</v>
          </cell>
          <cell r="M380">
            <v>2.4182790179960434</v>
          </cell>
          <cell r="N380">
            <v>1.0154378098116086</v>
          </cell>
          <cell r="O380">
            <v>1.1057450445326684</v>
          </cell>
          <cell r="P380">
            <v>0.22706418049860835</v>
          </cell>
          <cell r="Q380">
            <v>1.3228307081568114</v>
          </cell>
          <cell r="R380">
            <v>0.45773219986622604</v>
          </cell>
          <cell r="S380">
            <v>0.55294664162910923</v>
          </cell>
          <cell r="T380">
            <v>0.25404228173668952</v>
          </cell>
          <cell r="U380">
            <v>0.31693838154106757</v>
          </cell>
          <cell r="V380">
            <v>9.226345225524728</v>
          </cell>
          <cell r="W380">
            <v>9.226345225524728</v>
          </cell>
          <cell r="X380">
            <v>9.226345225524728</v>
          </cell>
          <cell r="Y380">
            <v>0.60937074952671522</v>
          </cell>
          <cell r="Z380">
            <v>4.3870104444021756</v>
          </cell>
          <cell r="AA380">
            <v>1.8385830228563231</v>
          </cell>
          <cell r="AB380">
            <v>7.5578782687571211</v>
          </cell>
          <cell r="AC380">
            <v>22.848446892192719</v>
          </cell>
          <cell r="AD380">
            <v>10.861724153303602</v>
          </cell>
          <cell r="AE380">
            <v>0</v>
          </cell>
          <cell r="AF380">
            <v>36.979501135966913</v>
          </cell>
          <cell r="AG380">
            <v>10.861724153303602</v>
          </cell>
          <cell r="AH380">
            <v>1.3965240605255274</v>
          </cell>
          <cell r="AI380">
            <v>8.5280217448330955</v>
          </cell>
          <cell r="AJ380">
            <v>2.9337159826624006</v>
          </cell>
          <cell r="AK380">
            <v>22.930027310958511</v>
          </cell>
          <cell r="AL380">
            <v>3.0545425737430008</v>
          </cell>
          <cell r="AM380">
            <v>22.086172070645212</v>
          </cell>
          <cell r="AN380">
            <v>22.086172070645212</v>
          </cell>
          <cell r="AO380">
            <v>2.3797735030005129</v>
          </cell>
          <cell r="AP380">
            <v>39.864416863428602</v>
          </cell>
          <cell r="AQ380">
            <v>0</v>
          </cell>
          <cell r="AR380">
            <v>63.51756643771396</v>
          </cell>
          <cell r="AS380">
            <v>264.34032671448409</v>
          </cell>
          <cell r="AT380">
            <v>1608.445533807263</v>
          </cell>
          <cell r="AU380">
            <v>56.538702866802836</v>
          </cell>
          <cell r="AV380">
            <v>19.101834743588913</v>
          </cell>
          <cell r="AW380">
            <v>9.1291959266256484</v>
          </cell>
          <cell r="AX380">
            <v>66.463663459946829</v>
          </cell>
          <cell r="AY380">
            <v>243.02604136960062</v>
          </cell>
          <cell r="AZ380">
            <v>847.48662837022539</v>
          </cell>
          <cell r="BA380">
            <v>1116.0109360103904</v>
          </cell>
          <cell r="BB380">
            <v>6.7171231565652603</v>
          </cell>
          <cell r="BC380">
            <v>222.86531009346214</v>
          </cell>
          <cell r="BD380">
            <v>226.38064006577017</v>
          </cell>
          <cell r="BE380">
            <v>154.28348300182495</v>
          </cell>
          <cell r="BF380">
            <v>545.07540128456435</v>
          </cell>
          <cell r="BG380">
            <v>158.62803173047399</v>
          </cell>
          <cell r="BH380">
            <v>30.868779780553073</v>
          </cell>
          <cell r="BI380">
            <v>22.316735781460174</v>
          </cell>
          <cell r="BJ380">
            <v>122.59766675918058</v>
          </cell>
        </row>
        <row r="381">
          <cell r="G381" t="str">
            <v>cfsrv</v>
          </cell>
          <cell r="H381">
            <v>10.812064147691553</v>
          </cell>
          <cell r="I381">
            <v>1.5778349134127481</v>
          </cell>
          <cell r="J381">
            <v>1.4968035858592037</v>
          </cell>
          <cell r="K381">
            <v>0</v>
          </cell>
          <cell r="L381">
            <v>2.3897010176440294</v>
          </cell>
          <cell r="M381">
            <v>4.9447649828916314</v>
          </cell>
          <cell r="N381">
            <v>2.0763118262595901</v>
          </cell>
          <cell r="O381">
            <v>191.1623802129717</v>
          </cell>
          <cell r="P381">
            <v>0.34590495250265435</v>
          </cell>
          <cell r="Q381">
            <v>2.0151733852043603</v>
          </cell>
          <cell r="R381">
            <v>0.90141633626543549</v>
          </cell>
          <cell r="S381">
            <v>1.0889230340213296</v>
          </cell>
          <cell r="T381">
            <v>0.51286524729786365</v>
          </cell>
          <cell r="U381">
            <v>0.54067366391422311</v>
          </cell>
          <cell r="V381">
            <v>18.343648636621285</v>
          </cell>
          <cell r="W381">
            <v>18.343648636621285</v>
          </cell>
          <cell r="X381">
            <v>18.343648636621285</v>
          </cell>
          <cell r="Y381">
            <v>1.0954157454502271</v>
          </cell>
          <cell r="Z381">
            <v>7.8861683465856336</v>
          </cell>
          <cell r="AA381">
            <v>3.305069687244639</v>
          </cell>
          <cell r="AB381">
            <v>23.10457525653959</v>
          </cell>
          <cell r="AC381">
            <v>109.12272473168751</v>
          </cell>
          <cell r="AD381">
            <v>5.4257104917886902</v>
          </cell>
          <cell r="AE381">
            <v>0</v>
          </cell>
          <cell r="AF381">
            <v>18.472211636262429</v>
          </cell>
          <cell r="AG381">
            <v>5.4257104917886902</v>
          </cell>
          <cell r="AH381">
            <v>10.034182564078531</v>
          </cell>
          <cell r="AI381">
            <v>61.274796129101624</v>
          </cell>
          <cell r="AJ381">
            <v>1.3279583986043331</v>
          </cell>
          <cell r="AK381">
            <v>11.113769420533638</v>
          </cell>
          <cell r="AL381">
            <v>3.7508530536688847</v>
          </cell>
          <cell r="AM381">
            <v>12.794703597094657</v>
          </cell>
          <cell r="AN381">
            <v>12.794703597094657</v>
          </cell>
          <cell r="AO381">
            <v>9.5654259025128461</v>
          </cell>
          <cell r="AP381">
            <v>147.74715794390488</v>
          </cell>
          <cell r="AQ381">
            <v>0</v>
          </cell>
          <cell r="AR381">
            <v>16.109859019931069</v>
          </cell>
          <cell r="AS381">
            <v>76.674419774882168</v>
          </cell>
          <cell r="AT381">
            <v>345.28391825857193</v>
          </cell>
          <cell r="AU381">
            <v>11.565546626701046</v>
          </cell>
          <cell r="AV381">
            <v>2.6217586409855174</v>
          </cell>
          <cell r="AW381">
            <v>132.5569298430396</v>
          </cell>
          <cell r="AX381">
            <v>179.56973228565175</v>
          </cell>
          <cell r="AY381">
            <v>196.43237659340298</v>
          </cell>
          <cell r="AZ381">
            <v>183.22981141798215</v>
          </cell>
          <cell r="BA381">
            <v>1319.9679369727337</v>
          </cell>
          <cell r="BB381">
            <v>67.530150478568117</v>
          </cell>
          <cell r="BC381">
            <v>340.03462357664364</v>
          </cell>
          <cell r="BD381">
            <v>975.29156278525761</v>
          </cell>
          <cell r="BE381">
            <v>121.45859576419828</v>
          </cell>
          <cell r="BF381">
            <v>220.98430075106009</v>
          </cell>
          <cell r="BG381">
            <v>574.45429120950757</v>
          </cell>
          <cell r="BH381">
            <v>111.78795333897705</v>
          </cell>
          <cell r="BI381">
            <v>80.817649286798314</v>
          </cell>
          <cell r="BJ381">
            <v>509.2802744938005</v>
          </cell>
        </row>
        <row r="382">
          <cell r="G382" t="str">
            <v>creal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697.45838287122024</v>
          </cell>
          <cell r="BF382">
            <v>264.3688165090623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</row>
        <row r="383">
          <cell r="G383" t="str">
            <v>cbsrv</v>
          </cell>
          <cell r="H383">
            <v>166.38015231029385</v>
          </cell>
          <cell r="I383">
            <v>30.54880247614123</v>
          </cell>
          <cell r="J383">
            <v>25.872976796806309</v>
          </cell>
          <cell r="K383">
            <v>0</v>
          </cell>
          <cell r="L383">
            <v>92.494180361123369</v>
          </cell>
          <cell r="M383">
            <v>43.174491542301034</v>
          </cell>
          <cell r="N383">
            <v>18.129012742199507</v>
          </cell>
          <cell r="O383">
            <v>70.273728724971377</v>
          </cell>
          <cell r="P383">
            <v>17.23826133545883</v>
          </cell>
          <cell r="Q383">
            <v>100.4266784822846</v>
          </cell>
          <cell r="R383">
            <v>5.1067191660033187</v>
          </cell>
          <cell r="S383">
            <v>6.1689853005967032</v>
          </cell>
          <cell r="T383">
            <v>3.6745598571805251</v>
          </cell>
          <cell r="U383">
            <v>15.658999864939206</v>
          </cell>
          <cell r="V383">
            <v>32.880535218110751</v>
          </cell>
          <cell r="W383">
            <v>32.880535218110751</v>
          </cell>
          <cell r="X383">
            <v>32.880535218110751</v>
          </cell>
          <cell r="Y383">
            <v>0.93493843256484499</v>
          </cell>
          <cell r="Z383">
            <v>6.7308525585131598</v>
          </cell>
          <cell r="AA383">
            <v>2.8208802783276101</v>
          </cell>
          <cell r="AB383">
            <v>32.041655743478323</v>
          </cell>
          <cell r="AC383">
            <v>156.95709552611387</v>
          </cell>
          <cell r="AD383">
            <v>78.592832018520198</v>
          </cell>
          <cell r="AE383">
            <v>0</v>
          </cell>
          <cell r="AF383">
            <v>267.57480487329116</v>
          </cell>
          <cell r="AG383">
            <v>78.592832018520198</v>
          </cell>
          <cell r="AH383">
            <v>11.280780336016198</v>
          </cell>
          <cell r="AI383">
            <v>47.855434444340979</v>
          </cell>
          <cell r="AJ383">
            <v>10.763529656603179</v>
          </cell>
          <cell r="AK383">
            <v>75.917489724831114</v>
          </cell>
          <cell r="AL383">
            <v>5.8443713501811914</v>
          </cell>
          <cell r="AM383">
            <v>39.520018657122719</v>
          </cell>
          <cell r="AN383">
            <v>39.520018657122719</v>
          </cell>
          <cell r="AO383">
            <v>19.411533598083917</v>
          </cell>
          <cell r="AP383">
            <v>200.72035143082621</v>
          </cell>
          <cell r="AQ383">
            <v>0</v>
          </cell>
          <cell r="AR383">
            <v>44.814575319345352</v>
          </cell>
          <cell r="AS383">
            <v>142.17412523153715</v>
          </cell>
          <cell r="AT383">
            <v>512.85676511159159</v>
          </cell>
          <cell r="AU383">
            <v>19.498173823246777</v>
          </cell>
          <cell r="AV383">
            <v>9.7033965520298917</v>
          </cell>
          <cell r="AW383">
            <v>103.10313173039248</v>
          </cell>
          <cell r="AX383">
            <v>294.42804664729846</v>
          </cell>
          <cell r="AY383">
            <v>152.72467076929007</v>
          </cell>
          <cell r="AZ383">
            <v>839.09789411462077</v>
          </cell>
          <cell r="BA383">
            <v>296.29146565001895</v>
          </cell>
          <cell r="BB383">
            <v>97.468804911790684</v>
          </cell>
          <cell r="BC383">
            <v>278.60563465201517</v>
          </cell>
          <cell r="BD383">
            <v>1666.4598749508991</v>
          </cell>
          <cell r="BE383">
            <v>91.709065967295686</v>
          </cell>
          <cell r="BF383">
            <v>166.85738615536889</v>
          </cell>
          <cell r="BG383">
            <v>452.79310357161233</v>
          </cell>
          <cell r="BH383">
            <v>88.112866608935619</v>
          </cell>
          <cell r="BI383">
            <v>63.701629187735556</v>
          </cell>
          <cell r="BJ383">
            <v>790.32342014428991</v>
          </cell>
        </row>
        <row r="384">
          <cell r="G384" t="str">
            <v>cpadm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1.4102931350504564E-2</v>
          </cell>
          <cell r="AD384">
            <v>6.9970475426082244</v>
          </cell>
          <cell r="AE384">
            <v>0</v>
          </cell>
          <cell r="AF384">
            <v>23.8219387546863</v>
          </cell>
          <cell r="AG384">
            <v>6.9970475426082244</v>
          </cell>
          <cell r="AH384">
            <v>3.7322969250065086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43.20807129243321</v>
          </cell>
          <cell r="AQ384">
            <v>0</v>
          </cell>
          <cell r="AR384">
            <v>8.5862788318107626</v>
          </cell>
          <cell r="AS384">
            <v>19.205904268996964</v>
          </cell>
          <cell r="AT384">
            <v>207.01855232079501</v>
          </cell>
          <cell r="AU384">
            <v>11.323083887396344</v>
          </cell>
          <cell r="AV384">
            <v>3.0597054497201901</v>
          </cell>
          <cell r="AW384">
            <v>9.1764432596513039</v>
          </cell>
          <cell r="AX384">
            <v>72.031086829222431</v>
          </cell>
          <cell r="AY384">
            <v>25.832059002856425</v>
          </cell>
          <cell r="AZ384">
            <v>65.993128563719921</v>
          </cell>
          <cell r="BA384">
            <v>210.80469624974003</v>
          </cell>
          <cell r="BB384">
            <v>2.4500821906732954E-3</v>
          </cell>
          <cell r="BC384">
            <v>47.771679810945152</v>
          </cell>
          <cell r="BD384">
            <v>38.090071430384178</v>
          </cell>
          <cell r="BE384">
            <v>22.862173838320761</v>
          </cell>
          <cell r="BF384">
            <v>41.595915608302299</v>
          </cell>
          <cell r="BG384">
            <v>4.9025650881057681</v>
          </cell>
          <cell r="BH384">
            <v>0.95403189722293924</v>
          </cell>
          <cell r="BI384">
            <v>0.68972204048125285</v>
          </cell>
          <cell r="BJ384">
            <v>110.10773105795847</v>
          </cell>
        </row>
        <row r="385">
          <cell r="G385" t="str">
            <v>ceduc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10</v>
          </cell>
          <cell r="BI385">
            <v>0</v>
          </cell>
          <cell r="BJ385">
            <v>0</v>
          </cell>
        </row>
        <row r="386">
          <cell r="G386" t="str">
            <v>cheal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6.650220835055662</v>
          </cell>
          <cell r="BJ386">
            <v>0</v>
          </cell>
        </row>
        <row r="387">
          <cell r="G387" t="str">
            <v>cosrv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107.88769836236909</v>
          </cell>
          <cell r="AD387">
            <v>20.505684889379882</v>
          </cell>
          <cell r="AE387">
            <v>0</v>
          </cell>
          <cell r="AF387">
            <v>69.813041369676881</v>
          </cell>
          <cell r="AG387">
            <v>20.505684889379882</v>
          </cell>
          <cell r="AH387">
            <v>6.6405801092318066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25.614853338698126</v>
          </cell>
          <cell r="AQ387">
            <v>0</v>
          </cell>
          <cell r="AR387">
            <v>7.6106209326845029</v>
          </cell>
          <cell r="AS387">
            <v>20.880726364898845</v>
          </cell>
          <cell r="AT387">
            <v>194.26439078228012</v>
          </cell>
          <cell r="AU387">
            <v>8.2635800552261856</v>
          </cell>
          <cell r="AV387">
            <v>1.5056425800559401</v>
          </cell>
          <cell r="AW387">
            <v>5.8127095759873049</v>
          </cell>
          <cell r="AX387">
            <v>19.254301427307436</v>
          </cell>
          <cell r="AY387">
            <v>251.55865823665016</v>
          </cell>
          <cell r="AZ387">
            <v>103.42192786350314</v>
          </cell>
          <cell r="BA387">
            <v>1343.8404782321072</v>
          </cell>
          <cell r="BB387">
            <v>18.682102386386671</v>
          </cell>
          <cell r="BC387">
            <v>265.99859742268126</v>
          </cell>
          <cell r="BD387">
            <v>395.32255252050641</v>
          </cell>
          <cell r="BE387">
            <v>1.5078684453396307</v>
          </cell>
          <cell r="BF387">
            <v>2.7434472786502164</v>
          </cell>
          <cell r="BG387">
            <v>131.65501638408023</v>
          </cell>
          <cell r="BH387">
            <v>25.619870986425024</v>
          </cell>
          <cell r="BI387">
            <v>18.52201141813001</v>
          </cell>
          <cell r="BJ387">
            <v>0</v>
          </cell>
        </row>
        <row r="388"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</row>
        <row r="391">
          <cell r="H391">
            <v>1056.7589871623386</v>
          </cell>
          <cell r="I391">
            <v>97.953992338923399</v>
          </cell>
          <cell r="J391">
            <v>314.49986101206468</v>
          </cell>
          <cell r="K391">
            <v>0</v>
          </cell>
          <cell r="L391">
            <v>171.27837493950392</v>
          </cell>
          <cell r="M391">
            <v>169.86864645724975</v>
          </cell>
          <cell r="N391">
            <v>155.01977720912669</v>
          </cell>
          <cell r="O391">
            <v>1389.8249692548445</v>
          </cell>
          <cell r="P391">
            <v>74.381184795186996</v>
          </cell>
          <cell r="Q391">
            <v>398.09093461162763</v>
          </cell>
          <cell r="R391">
            <v>108.73828854949363</v>
          </cell>
          <cell r="S391">
            <v>131.35720040607467</v>
          </cell>
          <cell r="T391">
            <v>45.840976876569627</v>
          </cell>
          <cell r="U391">
            <v>80.371968596571364</v>
          </cell>
          <cell r="V391">
            <v>317.4899364531164</v>
          </cell>
          <cell r="W391">
            <v>317.4899364531164</v>
          </cell>
          <cell r="X391">
            <v>317.4899364531164</v>
          </cell>
          <cell r="Y391">
            <v>32.968588376779842</v>
          </cell>
          <cell r="Z391">
            <v>383.25222996515191</v>
          </cell>
          <cell r="AA391">
            <v>97.963670576610866</v>
          </cell>
          <cell r="AB391">
            <v>218.96194527725402</v>
          </cell>
          <cell r="AC391">
            <v>2828.868321537087</v>
          </cell>
          <cell r="AD391">
            <v>600.7858193158354</v>
          </cell>
          <cell r="AE391">
            <v>0</v>
          </cell>
          <cell r="AF391">
            <v>2045.4174286046016</v>
          </cell>
          <cell r="AG391">
            <v>600.7858193158354</v>
          </cell>
          <cell r="AH391">
            <v>410.87627310346153</v>
          </cell>
          <cell r="AI391">
            <v>3280.4730111671292</v>
          </cell>
          <cell r="AJ391">
            <v>982.10526565453029</v>
          </cell>
          <cell r="AK391">
            <v>1342.3630966299233</v>
          </cell>
          <cell r="AL391">
            <v>194.31742739118835</v>
          </cell>
          <cell r="AM391">
            <v>744.15993725452142</v>
          </cell>
          <cell r="AN391">
            <v>744.15993725452142</v>
          </cell>
          <cell r="AO391">
            <v>339.94531884515237</v>
          </cell>
          <cell r="AP391">
            <v>3145.6824411041657</v>
          </cell>
          <cell r="AQ391">
            <v>0</v>
          </cell>
          <cell r="AR391">
            <v>982.97530905509655</v>
          </cell>
          <cell r="AS391">
            <v>2813.6734569936152</v>
          </cell>
          <cell r="AT391">
            <v>17101.827526923887</v>
          </cell>
          <cell r="AU391">
            <v>634.82279808519445</v>
          </cell>
          <cell r="AV391">
            <v>139.71132095479382</v>
          </cell>
          <cell r="AW391">
            <v>1503.4005176351786</v>
          </cell>
          <cell r="AX391">
            <v>3585.6344715933378</v>
          </cell>
          <cell r="AY391">
            <v>10287.978622027758</v>
          </cell>
          <cell r="AZ391">
            <v>5356.6867708667378</v>
          </cell>
          <cell r="BA391">
            <v>19627.35055675621</v>
          </cell>
          <cell r="BB391">
            <v>2517.0176612104178</v>
          </cell>
          <cell r="BC391">
            <v>4033.9386244911948</v>
          </cell>
          <cell r="BD391">
            <v>4919.0022975339971</v>
          </cell>
          <cell r="BE391">
            <v>1667.5145762174543</v>
          </cell>
          <cell r="BF391">
            <v>2293.6780905220849</v>
          </cell>
          <cell r="BG391">
            <v>8014.7433437500003</v>
          </cell>
          <cell r="BH391">
            <v>1692.3060536766195</v>
          </cell>
          <cell r="BI391">
            <v>1089.8772188626854</v>
          </cell>
          <cell r="BJ391">
            <v>3403.8454749219127</v>
          </cell>
        </row>
      </sheetData>
      <sheetData sheetId="11"/>
      <sheetData sheetId="12"/>
      <sheetData sheetId="13">
        <row r="126">
          <cell r="A126" t="str">
            <v>cmaiz</v>
          </cell>
        </row>
        <row r="127">
          <cell r="A127" t="str">
            <v>csorg</v>
          </cell>
        </row>
        <row r="128">
          <cell r="A128" t="str">
            <v>crice</v>
          </cell>
        </row>
        <row r="129">
          <cell r="A129" t="str">
            <v>cocer</v>
          </cell>
        </row>
        <row r="130">
          <cell r="A130" t="str">
            <v>cpuls</v>
          </cell>
        </row>
        <row r="131">
          <cell r="A131" t="str">
            <v>cgnut</v>
          </cell>
        </row>
        <row r="132">
          <cell r="A132" t="str">
            <v>coils</v>
          </cell>
        </row>
        <row r="133">
          <cell r="A133" t="str">
            <v>ccass</v>
          </cell>
        </row>
        <row r="134">
          <cell r="A134" t="str">
            <v>croot</v>
          </cell>
        </row>
        <row r="135">
          <cell r="A135" t="str">
            <v>cvege</v>
          </cell>
        </row>
        <row r="136">
          <cell r="A136" t="str">
            <v>csugr</v>
          </cell>
        </row>
        <row r="137">
          <cell r="A137" t="str">
            <v>ctoba</v>
          </cell>
        </row>
        <row r="138">
          <cell r="A138" t="str">
            <v>ccott</v>
          </cell>
        </row>
        <row r="139">
          <cell r="A139" t="str">
            <v>cfrui</v>
          </cell>
        </row>
        <row r="140">
          <cell r="A140" t="str">
            <v>ccoco</v>
          </cell>
        </row>
        <row r="141">
          <cell r="A141" t="str">
            <v>ccoff</v>
          </cell>
        </row>
        <row r="142">
          <cell r="A142" t="str">
            <v>cocrp</v>
          </cell>
        </row>
        <row r="143">
          <cell r="A143" t="str">
            <v>ccatt</v>
          </cell>
        </row>
        <row r="144">
          <cell r="A144" t="str">
            <v>cpoul</v>
          </cell>
        </row>
        <row r="145">
          <cell r="A145" t="str">
            <v>coliv</v>
          </cell>
        </row>
        <row r="146">
          <cell r="A146" t="str">
            <v>cfore</v>
          </cell>
        </row>
        <row r="147">
          <cell r="A147" t="str">
            <v>cfish</v>
          </cell>
        </row>
        <row r="148">
          <cell r="A148" t="str">
            <v>ccoal</v>
          </cell>
        </row>
        <row r="149">
          <cell r="A149" t="str">
            <v>ccoil</v>
          </cell>
        </row>
        <row r="150">
          <cell r="A150" t="str">
            <v>cngas</v>
          </cell>
        </row>
        <row r="151">
          <cell r="A151" t="str">
            <v>comin</v>
          </cell>
        </row>
        <row r="152">
          <cell r="A152" t="str">
            <v>cmeat</v>
          </cell>
        </row>
        <row r="153">
          <cell r="A153" t="str">
            <v>ccvgp</v>
          </cell>
        </row>
        <row r="154">
          <cell r="A154" t="str">
            <v>cfood</v>
          </cell>
        </row>
        <row r="155">
          <cell r="A155" t="str">
            <v>cbeve</v>
          </cell>
        </row>
        <row r="156">
          <cell r="A156" t="str">
            <v>cptob</v>
          </cell>
        </row>
        <row r="157">
          <cell r="A157" t="str">
            <v>ctext</v>
          </cell>
        </row>
        <row r="158">
          <cell r="A158" t="str">
            <v>cclth</v>
          </cell>
        </row>
        <row r="159">
          <cell r="A159" t="str">
            <v>cleat</v>
          </cell>
        </row>
        <row r="160">
          <cell r="A160" t="str">
            <v>cwood</v>
          </cell>
        </row>
        <row r="161">
          <cell r="A161" t="str">
            <v>cpetr</v>
          </cell>
        </row>
        <row r="162">
          <cell r="A162" t="str">
            <v>cchem</v>
          </cell>
        </row>
        <row r="163">
          <cell r="A163" t="str">
            <v>cnmet</v>
          </cell>
        </row>
        <row r="164">
          <cell r="A164" t="str">
            <v>cmetl</v>
          </cell>
        </row>
        <row r="165">
          <cell r="A165" t="str">
            <v>cmach</v>
          </cell>
        </row>
        <row r="166">
          <cell r="A166" t="str">
            <v>coman</v>
          </cell>
        </row>
        <row r="167">
          <cell r="A167" t="str">
            <v>celec</v>
          </cell>
        </row>
        <row r="168">
          <cell r="A168" t="str">
            <v>cwatr</v>
          </cell>
        </row>
        <row r="169">
          <cell r="A169" t="str">
            <v>ccons</v>
          </cell>
        </row>
        <row r="170">
          <cell r="A170" t="str">
            <v>ctrad</v>
          </cell>
        </row>
        <row r="171">
          <cell r="A171" t="str">
            <v>ctran</v>
          </cell>
        </row>
        <row r="172">
          <cell r="A172" t="str">
            <v>chotl</v>
          </cell>
        </row>
        <row r="173">
          <cell r="A173" t="str">
            <v>ccomm</v>
          </cell>
        </row>
        <row r="174">
          <cell r="A174" t="str">
            <v>cfsrv</v>
          </cell>
        </row>
        <row r="175">
          <cell r="A175" t="str">
            <v>creal</v>
          </cell>
        </row>
        <row r="176">
          <cell r="A176" t="str">
            <v>cbsrv</v>
          </cell>
        </row>
        <row r="177">
          <cell r="A177" t="str">
            <v>cpadm</v>
          </cell>
        </row>
        <row r="178">
          <cell r="A178" t="str">
            <v>ceduc</v>
          </cell>
        </row>
        <row r="179">
          <cell r="A179" t="str">
            <v>cheal</v>
          </cell>
        </row>
        <row r="180">
          <cell r="A180" t="str">
            <v>cosrv</v>
          </cell>
        </row>
        <row r="185">
          <cell r="B185">
            <v>1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</row>
        <row r="186">
          <cell r="B186">
            <v>0</v>
          </cell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</row>
        <row r="187">
          <cell r="B187">
            <v>0</v>
          </cell>
          <cell r="C187">
            <v>0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1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1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1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1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1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1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1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1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1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1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1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1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1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1</v>
          </cell>
          <cell r="BC237">
            <v>0</v>
          </cell>
          <cell r="BD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1</v>
          </cell>
          <cell r="B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</v>
          </cell>
        </row>
      </sheetData>
      <sheetData sheetId="14"/>
      <sheetData sheetId="15"/>
      <sheetData sheetId="16"/>
      <sheetData sheetId="17"/>
      <sheetData sheetId="18">
        <row r="8">
          <cell r="C8">
            <v>8169.940673828125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</row>
        <row r="9">
          <cell r="C9">
            <v>0</v>
          </cell>
          <cell r="D9">
            <v>48.21826171875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</row>
        <row r="10">
          <cell r="C10">
            <v>0</v>
          </cell>
          <cell r="D10">
            <v>0</v>
          </cell>
          <cell r="E10">
            <v>541.89959716796875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1676.021728515625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1328.347412109375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826.94293212890625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840.04345703125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293.3270263671875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3851.2880859375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4303.8294525146484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4355.51708984375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1928.5679931640625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1269.660888671875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532.79998779296875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913.04522705078125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492.54010009765625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2840.8581848144531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2090.9072322845459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1311.1226967573166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11560.176086425781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9941.21875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9497.6818237304688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3536.3536224365234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1637.2896633148193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14606.608459472656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15509.060821533203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8756.5009117126465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8119.9375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2509.5280892848969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3386.96875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105.76092529296875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8025.5990905761719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7778.2699708938599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10692.53023147583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31145.461486816406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4156.531235575676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2802.9036865234375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19655.485137939453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2532.2391557693481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31729.67333984375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92154.970703125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49438.621948242188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21135.4404296875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27320.32780456543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25978.130813598633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1541.9046249389648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18298.218200683594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56706.232543945313</v>
          </cell>
          <cell r="BC59">
            <v>0</v>
          </cell>
          <cell r="BD59">
            <v>0</v>
          </cell>
          <cell r="B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39141.451080322266</v>
          </cell>
          <cell r="BD60">
            <v>0</v>
          </cell>
          <cell r="B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11241.161148071289</v>
          </cell>
          <cell r="B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7583.6863021850586</v>
          </cell>
        </row>
      </sheetData>
      <sheetData sheetId="19">
        <row r="72">
          <cell r="B72">
            <v>1</v>
          </cell>
        </row>
        <row r="74">
          <cell r="C74">
            <v>2948.2333421594467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1195.0869779884999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3679.541462483216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3150.6450533063353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</row>
        <row r="75">
          <cell r="C75">
            <v>0</v>
          </cell>
          <cell r="D75">
            <v>22.660247802734375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</row>
        <row r="76">
          <cell r="C76">
            <v>0</v>
          </cell>
          <cell r="D76">
            <v>0</v>
          </cell>
          <cell r="E76">
            <v>245.12415942160399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301.66209546120848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6011.380859375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107.38229918218512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0.6427938964281652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98.269008360554139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0.70810345585211365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109.12158696373025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228.51150019447289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711.86152487614402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17.655687037918536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15.445738183233528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3.7891997125358567E-2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277.32345257801347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2.1165193458146518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251.47129786784845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7478.1037673426026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1.7291340082995221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273.29635058438976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4095.3874366683258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3.3497903534025701E-2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72.428829543530256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1117.7461981798074</v>
          </cell>
          <cell r="AI86">
            <v>1508.5591031360375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96.995859640889734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0.3798670589393609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745.5833740234375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40.670061493915455</v>
          </cell>
          <cell r="S90">
            <v>147.37867050958465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385.33279875821859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9.2807519246894277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5.050267268392532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195.07590219363678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125.63154517231867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1467.2049416440875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129.47507734705283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25.971584498180658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943.45991326830153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179.87038733958451</v>
          </cell>
          <cell r="Z94">
            <v>0</v>
          </cell>
          <cell r="AA94">
            <v>0</v>
          </cell>
          <cell r="AB94">
            <v>69.232885614658599</v>
          </cell>
          <cell r="AC94">
            <v>1.1798688917211626E-2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785.19841315375538</v>
          </cell>
          <cell r="AL94">
            <v>0</v>
          </cell>
          <cell r="AM94">
            <v>29.402948345875391</v>
          </cell>
          <cell r="AN94">
            <v>8.1399566080353516</v>
          </cell>
          <cell r="AO94">
            <v>47.042532603430956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279.6199730929967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5093.8170893374445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200.65510526963797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1516.278690402683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2.3988662892690427E-3</v>
          </cell>
          <cell r="U96">
            <v>1.0296304126140691E-4</v>
          </cell>
          <cell r="V96">
            <v>7.4748631806068805E-2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2.2640042808592608E-6</v>
          </cell>
          <cell r="AD96">
            <v>8.7024793617730938E-5</v>
          </cell>
          <cell r="AE96">
            <v>5.3509499890662237E-3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0.63647552237940752</v>
          </cell>
          <cell r="AN96">
            <v>2.33272683164589</v>
          </cell>
          <cell r="AO96">
            <v>55.966320222590056</v>
          </cell>
          <cell r="AP96">
            <v>1.9085458816168802E-2</v>
          </cell>
          <cell r="AQ96">
            <v>0</v>
          </cell>
          <cell r="AR96">
            <v>19.974380475600377</v>
          </cell>
          <cell r="AS96">
            <v>5.5309493422860347</v>
          </cell>
          <cell r="AT96">
            <v>42.351805122394914</v>
          </cell>
          <cell r="AU96">
            <v>0</v>
          </cell>
          <cell r="AV96">
            <v>0</v>
          </cell>
          <cell r="AW96">
            <v>1.4483999056004277E-3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6.3765918596684623E-2</v>
          </cell>
          <cell r="BC96">
            <v>1.1585180341923483E-2</v>
          </cell>
          <cell r="BD96">
            <v>6.5881756170415228E-3</v>
          </cell>
          <cell r="B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691.56295806042749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2983.9252316368384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4.2020010468177452E-2</v>
          </cell>
          <cell r="U99">
            <v>1.8035636629660727E-3</v>
          </cell>
          <cell r="V99">
            <v>1.309342794562345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3.9657684968633913E-5</v>
          </cell>
          <cell r="AD99">
            <v>1.5243795601142026E-3</v>
          </cell>
          <cell r="AE99">
            <v>9.37305157695007E-2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11.148894889539871</v>
          </cell>
          <cell r="AN99">
            <v>40.861471238993275</v>
          </cell>
          <cell r="AO99">
            <v>980.34032665288248</v>
          </cell>
          <cell r="AP99">
            <v>0.33431258041886924</v>
          </cell>
          <cell r="AQ99">
            <v>0</v>
          </cell>
          <cell r="AR99">
            <v>349.88347638826707</v>
          </cell>
          <cell r="AS99">
            <v>96.883494633057182</v>
          </cell>
          <cell r="AT99">
            <v>741.86014558215334</v>
          </cell>
          <cell r="AU99">
            <v>0</v>
          </cell>
          <cell r="AV99">
            <v>0</v>
          </cell>
          <cell r="AW99">
            <v>2.5371059432406071E-2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1.1169628665556264</v>
          </cell>
          <cell r="BC99">
            <v>0.20293311112045292</v>
          </cell>
          <cell r="BD99">
            <v>0.11540251727770461</v>
          </cell>
          <cell r="BE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6.913627395801808E-2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2.5462917682059572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351.63314206452742</v>
          </cell>
          <cell r="BC100">
            <v>63.885747350098747</v>
          </cell>
          <cell r="BD100">
            <v>36.330079510744547</v>
          </cell>
          <cell r="BE100">
            <v>2.8221626142218672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5.9375318692709103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892.13626222842061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9636.7465432071094</v>
          </cell>
          <cell r="BC101">
            <v>1750.8325618047033</v>
          </cell>
          <cell r="BD101">
            <v>995.65065478202769</v>
          </cell>
          <cell r="BE101">
            <v>77.17731540167901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15.365445787659326</v>
          </cell>
          <cell r="U102">
            <v>0</v>
          </cell>
          <cell r="V102">
            <v>478.78702320995643</v>
          </cell>
          <cell r="W102">
            <v>0</v>
          </cell>
          <cell r="X102">
            <v>97.252917204394194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4.8536040078208957</v>
          </cell>
          <cell r="AE102">
            <v>133.9728312402392</v>
          </cell>
          <cell r="AF102">
            <v>2093.0799550248021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124.71998302202361</v>
          </cell>
          <cell r="AX102">
            <v>0</v>
          </cell>
          <cell r="AY102">
            <v>1035.0461852758813</v>
          </cell>
          <cell r="AZ102">
            <v>200.03581571436024</v>
          </cell>
          <cell r="BA102">
            <v>525.87032017661545</v>
          </cell>
          <cell r="BB102">
            <v>4837.5321693709957</v>
          </cell>
          <cell r="BC102">
            <v>444.99724587773483</v>
          </cell>
          <cell r="BD102">
            <v>253.05777885331923</v>
          </cell>
          <cell r="BE102">
            <v>543.71844004742854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1592.1093203129951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215.50895369517781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2282.9244953336311</v>
          </cell>
          <cell r="BC103">
            <v>414.76846201679081</v>
          </cell>
          <cell r="BD103">
            <v>235.86749515572325</v>
          </cell>
          <cell r="BE103">
            <v>161.46488253261757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0.95162653111182827</v>
          </cell>
          <cell r="D105">
            <v>217.88588388122832</v>
          </cell>
          <cell r="E105">
            <v>2.5139433182701754</v>
          </cell>
          <cell r="F105">
            <v>0</v>
          </cell>
          <cell r="G105">
            <v>167.41818765292788</v>
          </cell>
          <cell r="H105">
            <v>232.79774082799577</v>
          </cell>
          <cell r="I105">
            <v>1.9418886825990045</v>
          </cell>
          <cell r="J105">
            <v>55.199619839519123</v>
          </cell>
          <cell r="K105">
            <v>11.237036934488154</v>
          </cell>
          <cell r="L105">
            <v>116.07059976370211</v>
          </cell>
          <cell r="M105">
            <v>78.23678122441639</v>
          </cell>
          <cell r="N105">
            <v>63.708170158235284</v>
          </cell>
          <cell r="O105">
            <v>73.723069255785504</v>
          </cell>
          <cell r="P105">
            <v>38.663626878377791</v>
          </cell>
          <cell r="Q105">
            <v>0</v>
          </cell>
          <cell r="R105">
            <v>2.4745014349972192</v>
          </cell>
          <cell r="S105">
            <v>8.9670071366505066</v>
          </cell>
          <cell r="T105">
            <v>3.636646133476479</v>
          </cell>
          <cell r="U105">
            <v>0.15609046138556776</v>
          </cell>
          <cell r="V105">
            <v>113.31783020012568</v>
          </cell>
          <cell r="W105">
            <v>930.58698214096648</v>
          </cell>
          <cell r="X105">
            <v>122.54876697203871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816.53328769247241</v>
          </cell>
          <cell r="BC105">
            <v>296.70035659434143</v>
          </cell>
          <cell r="BD105">
            <v>168.72538857326293</v>
          </cell>
          <cell r="BE105">
            <v>121.14460851973078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83.807606396822507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0.23229752842637666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478.63300867240741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10.691542098348055</v>
          </cell>
          <cell r="Y108">
            <v>69.84716597186771</v>
          </cell>
          <cell r="Z108">
            <v>0</v>
          </cell>
          <cell r="AA108">
            <v>34.728633739572892</v>
          </cell>
          <cell r="AB108">
            <v>26.884474558387797</v>
          </cell>
          <cell r="AC108">
            <v>1.406231790551541E-2</v>
          </cell>
          <cell r="AD108">
            <v>0.49838391917028724</v>
          </cell>
          <cell r="AE108">
            <v>30.64445563122554</v>
          </cell>
          <cell r="AF108">
            <v>78.10151745138802</v>
          </cell>
          <cell r="AG108">
            <v>94.684764029252634</v>
          </cell>
          <cell r="AH108">
            <v>0</v>
          </cell>
          <cell r="AI108">
            <v>0</v>
          </cell>
          <cell r="AJ108">
            <v>2.1977624780810949E-3</v>
          </cell>
          <cell r="AK108">
            <v>727.28979172439563</v>
          </cell>
          <cell r="AL108">
            <v>0</v>
          </cell>
          <cell r="AM108">
            <v>37.880623015361216</v>
          </cell>
          <cell r="AN108">
            <v>45.561262874206413</v>
          </cell>
          <cell r="AO108">
            <v>184.54863617566085</v>
          </cell>
          <cell r="AP108">
            <v>8.8738342472985199</v>
          </cell>
          <cell r="AQ108">
            <v>41.214102905287646</v>
          </cell>
          <cell r="AR108">
            <v>8.9387369702151958</v>
          </cell>
          <cell r="AS108">
            <v>8.0046317732074144</v>
          </cell>
          <cell r="AT108">
            <v>282.42727432037242</v>
          </cell>
          <cell r="AU108">
            <v>495.50643679790772</v>
          </cell>
          <cell r="AV108">
            <v>339.82786189675306</v>
          </cell>
          <cell r="AW108">
            <v>0.30411807266242319</v>
          </cell>
          <cell r="AX108">
            <v>255.61086688172364</v>
          </cell>
          <cell r="AY108">
            <v>392.28387369042173</v>
          </cell>
          <cell r="AZ108">
            <v>47.20486281748741</v>
          </cell>
          <cell r="BA108">
            <v>124.09595869157769</v>
          </cell>
          <cell r="BB108">
            <v>3457.1237400553609</v>
          </cell>
          <cell r="BC108">
            <v>1208.9124755216119</v>
          </cell>
          <cell r="BD108">
            <v>274.61058416281242</v>
          </cell>
          <cell r="BE108">
            <v>144.69643559014202</v>
          </cell>
        </row>
        <row r="109">
          <cell r="C109">
            <v>5.3751551335574764E-2</v>
          </cell>
          <cell r="D109">
            <v>4.4233461602071813</v>
          </cell>
          <cell r="E109">
            <v>6.0666299844467135E-2</v>
          </cell>
          <cell r="F109">
            <v>0</v>
          </cell>
          <cell r="G109">
            <v>4.644761295224705</v>
          </cell>
          <cell r="H109">
            <v>4.1961973029073318</v>
          </cell>
          <cell r="I109">
            <v>3.5002693855559472E-2</v>
          </cell>
          <cell r="J109">
            <v>1.06784619995514E-2</v>
          </cell>
          <cell r="K109">
            <v>6.8964375841274004</v>
          </cell>
          <cell r="L109">
            <v>71.235295504442234</v>
          </cell>
          <cell r="M109">
            <v>2.2666251968776976</v>
          </cell>
          <cell r="N109">
            <v>1.8457117159948178</v>
          </cell>
          <cell r="O109">
            <v>0.88509413427883132</v>
          </cell>
          <cell r="P109">
            <v>7.8841293164747377</v>
          </cell>
          <cell r="Q109">
            <v>0</v>
          </cell>
          <cell r="R109">
            <v>3.1239165082068678E-2</v>
          </cell>
          <cell r="S109">
            <v>0.11320333553745932</v>
          </cell>
          <cell r="T109">
            <v>2.0097483799427291E-2</v>
          </cell>
          <cell r="U109">
            <v>8.6261500399066029E-4</v>
          </cell>
          <cell r="V109">
            <v>0.62623724526537183</v>
          </cell>
          <cell r="W109">
            <v>579.18865108113744</v>
          </cell>
          <cell r="X109">
            <v>101.62885906235455</v>
          </cell>
          <cell r="Y109">
            <v>742.29872218298465</v>
          </cell>
          <cell r="Z109">
            <v>0</v>
          </cell>
          <cell r="AA109">
            <v>369.07754365336308</v>
          </cell>
          <cell r="AB109">
            <v>285.71397040346477</v>
          </cell>
          <cell r="AC109">
            <v>2.1564524572363981E-2</v>
          </cell>
          <cell r="AD109">
            <v>0.82890669255370664</v>
          </cell>
          <cell r="AE109">
            <v>50.967524001727135</v>
          </cell>
          <cell r="AF109">
            <v>58.721035418400547</v>
          </cell>
          <cell r="AG109">
            <v>132.5568274325129</v>
          </cell>
          <cell r="AH109">
            <v>24.391767031663573</v>
          </cell>
          <cell r="AI109">
            <v>32.920194456586088</v>
          </cell>
          <cell r="AJ109">
            <v>6.2681382578706557E-3</v>
          </cell>
          <cell r="AK109">
            <v>229.12975437876179</v>
          </cell>
          <cell r="AL109">
            <v>0</v>
          </cell>
          <cell r="AM109">
            <v>797.78665123535279</v>
          </cell>
          <cell r="AN109">
            <v>332.80500468988532</v>
          </cell>
          <cell r="AO109">
            <v>1062.749269363092</v>
          </cell>
          <cell r="AP109">
            <v>34.316368666907728</v>
          </cell>
          <cell r="AQ109">
            <v>25.168565657297073</v>
          </cell>
          <cell r="AR109">
            <v>188.29698129369845</v>
          </cell>
          <cell r="AS109">
            <v>77.257892373008445</v>
          </cell>
          <cell r="AT109">
            <v>711.0859298407928</v>
          </cell>
          <cell r="AU109">
            <v>975.02061533595327</v>
          </cell>
          <cell r="AV109">
            <v>7948.5916610405811</v>
          </cell>
          <cell r="AW109">
            <v>0.9720056673980787</v>
          </cell>
          <cell r="AX109">
            <v>1744.7477305869165</v>
          </cell>
          <cell r="AY109">
            <v>120.94859146504275</v>
          </cell>
          <cell r="AZ109">
            <v>130.02027749555938</v>
          </cell>
          <cell r="BA109">
            <v>341.80781432498935</v>
          </cell>
          <cell r="BB109">
            <v>1672.8563894781892</v>
          </cell>
          <cell r="BC109">
            <v>303.92948748724626</v>
          </cell>
          <cell r="BD109">
            <v>172.83639785196041</v>
          </cell>
          <cell r="BE109">
            <v>180.42739460502887</v>
          </cell>
        </row>
        <row r="110">
          <cell r="C110">
            <v>0.25134462064350033</v>
          </cell>
          <cell r="D110">
            <v>20.683579956785106</v>
          </cell>
          <cell r="E110">
            <v>0.28367571296853583</v>
          </cell>
          <cell r="F110">
            <v>0</v>
          </cell>
          <cell r="G110">
            <v>21.718911054004458</v>
          </cell>
          <cell r="H110">
            <v>19.621551511109569</v>
          </cell>
          <cell r="I110">
            <v>0.16367370524703509</v>
          </cell>
          <cell r="J110">
            <v>4.9932458144377509E-2</v>
          </cell>
          <cell r="K110">
            <v>32.248496783266965</v>
          </cell>
          <cell r="L110">
            <v>333.10403667211068</v>
          </cell>
          <cell r="M110">
            <v>10.598847940975503</v>
          </cell>
          <cell r="N110">
            <v>8.6305801657800636</v>
          </cell>
          <cell r="O110">
            <v>4.1387019301983639</v>
          </cell>
          <cell r="P110">
            <v>36.866990268937229</v>
          </cell>
          <cell r="Q110">
            <v>0</v>
          </cell>
          <cell r="R110">
            <v>0.14607510222980102</v>
          </cell>
          <cell r="S110">
            <v>0.5293415738847782</v>
          </cell>
          <cell r="T110">
            <v>9.3975839874749514E-2</v>
          </cell>
          <cell r="U110">
            <v>4.0335880002496643E-3</v>
          </cell>
          <cell r="V110">
            <v>2.9282855342488281</v>
          </cell>
          <cell r="W110">
            <v>407.52088545900665</v>
          </cell>
          <cell r="X110">
            <v>70.765150572196177</v>
          </cell>
          <cell r="Y110">
            <v>586.35301334207657</v>
          </cell>
          <cell r="Z110">
            <v>0</v>
          </cell>
          <cell r="AA110">
            <v>492.28128954486539</v>
          </cell>
          <cell r="AB110">
            <v>225.68979643036982</v>
          </cell>
          <cell r="AC110">
            <v>0</v>
          </cell>
          <cell r="AD110">
            <v>0</v>
          </cell>
          <cell r="AE110">
            <v>0</v>
          </cell>
          <cell r="AF110">
            <v>166.29151936176345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191.99537664299214</v>
          </cell>
          <cell r="AL110">
            <v>0</v>
          </cell>
          <cell r="AM110">
            <v>1423.9168313053488</v>
          </cell>
          <cell r="AN110">
            <v>836.36287145759422</v>
          </cell>
          <cell r="AO110">
            <v>1982.1536754762055</v>
          </cell>
          <cell r="AP110">
            <v>82.539202168970505</v>
          </cell>
          <cell r="AQ110">
            <v>49.719378318956835</v>
          </cell>
          <cell r="AR110">
            <v>233.59395371050468</v>
          </cell>
          <cell r="AS110">
            <v>98.91271600140216</v>
          </cell>
          <cell r="AT110">
            <v>3255.4709089334901</v>
          </cell>
          <cell r="AU110">
            <v>784.85198299416459</v>
          </cell>
          <cell r="AV110">
            <v>4170.3888597259092</v>
          </cell>
          <cell r="AW110">
            <v>1.7175101750023476</v>
          </cell>
          <cell r="AX110">
            <v>2801.2213163814577</v>
          </cell>
          <cell r="AY110">
            <v>87.176106429766421</v>
          </cell>
          <cell r="AZ110">
            <v>102.51204270741222</v>
          </cell>
          <cell r="BA110">
            <v>269.49194337019759</v>
          </cell>
          <cell r="BB110">
            <v>1008.5810063931741</v>
          </cell>
          <cell r="BC110">
            <v>183.24197479860561</v>
          </cell>
          <cell r="BD110">
            <v>104.20470590501681</v>
          </cell>
          <cell r="BE110">
            <v>326.15527365873277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106.0641826987431</v>
          </cell>
          <cell r="Z111">
            <v>0</v>
          </cell>
          <cell r="AA111">
            <v>225.87721231022292</v>
          </cell>
          <cell r="AB111">
            <v>40.824560046846265</v>
          </cell>
          <cell r="AC111">
            <v>0</v>
          </cell>
          <cell r="AD111">
            <v>0</v>
          </cell>
          <cell r="AE111">
            <v>0</v>
          </cell>
          <cell r="AF111">
            <v>76.910232594227537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49.037567247974678</v>
          </cell>
          <cell r="AL111">
            <v>0</v>
          </cell>
          <cell r="AM111">
            <v>450.42687245612768</v>
          </cell>
          <cell r="AN111">
            <v>774.88786151536772</v>
          </cell>
          <cell r="AO111">
            <v>1542.472889786485</v>
          </cell>
          <cell r="AP111">
            <v>163.37230798799345</v>
          </cell>
          <cell r="AQ111">
            <v>118.2691320979724</v>
          </cell>
          <cell r="AR111">
            <v>165.65436774620818</v>
          </cell>
          <cell r="AS111">
            <v>73.225216740422567</v>
          </cell>
          <cell r="AT111">
            <v>10074.089918604332</v>
          </cell>
          <cell r="AU111">
            <v>265.13812391215072</v>
          </cell>
          <cell r="AV111">
            <v>24.120078070004798</v>
          </cell>
          <cell r="AW111">
            <v>4.7636544131837102</v>
          </cell>
          <cell r="AX111">
            <v>16.037282019235281</v>
          </cell>
          <cell r="AY111">
            <v>571.58660734941145</v>
          </cell>
          <cell r="AZ111">
            <v>53.489121156519552</v>
          </cell>
          <cell r="BA111">
            <v>140.61652493626698</v>
          </cell>
          <cell r="BB111">
            <v>511.80614736141808</v>
          </cell>
          <cell r="BC111">
            <v>92.986451819033761</v>
          </cell>
          <cell r="BD111">
            <v>52.878855271030822</v>
          </cell>
          <cell r="BE111">
            <v>110.94111970062016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11.805408069695252</v>
          </cell>
          <cell r="Y112">
            <v>691.48565915406368</v>
          </cell>
          <cell r="Z112">
            <v>0</v>
          </cell>
          <cell r="AA112">
            <v>343.81283562171802</v>
          </cell>
          <cell r="AB112">
            <v>266.15580392345578</v>
          </cell>
          <cell r="AC112">
            <v>0</v>
          </cell>
          <cell r="AD112">
            <v>0</v>
          </cell>
          <cell r="AE112">
            <v>0</v>
          </cell>
          <cell r="AF112">
            <v>416.48245303899563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215.93434306523568</v>
          </cell>
          <cell r="AL112">
            <v>0</v>
          </cell>
          <cell r="AM112">
            <v>123.24205046089848</v>
          </cell>
          <cell r="AN112">
            <v>185.51041838174947</v>
          </cell>
          <cell r="AO112">
            <v>3640.8596422006431</v>
          </cell>
          <cell r="AP112">
            <v>1046.2677360077653</v>
          </cell>
          <cell r="AQ112">
            <v>76.929210881467441</v>
          </cell>
          <cell r="AR112">
            <v>392.93709699625646</v>
          </cell>
          <cell r="AS112">
            <v>163.73507127999642</v>
          </cell>
          <cell r="AT112">
            <v>639.69768929001589</v>
          </cell>
          <cell r="AU112">
            <v>620.05522127212839</v>
          </cell>
          <cell r="AV112">
            <v>1518.3235763397859</v>
          </cell>
          <cell r="AW112">
            <v>0.41227537621725802</v>
          </cell>
          <cell r="AX112">
            <v>725.84109905158186</v>
          </cell>
          <cell r="AY112">
            <v>82.955330413112947</v>
          </cell>
          <cell r="AZ112">
            <v>113.17806041587886</v>
          </cell>
          <cell r="BA112">
            <v>297.53163279946386</v>
          </cell>
          <cell r="BB112">
            <v>1049.4569406912206</v>
          </cell>
          <cell r="BC112">
            <v>190.66843521679118</v>
          </cell>
          <cell r="BD112">
            <v>108.42793109478364</v>
          </cell>
          <cell r="BE112">
            <v>108.20055783891466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0.70465863088397596</v>
          </cell>
          <cell r="Y113">
            <v>580.41675120297293</v>
          </cell>
          <cell r="Z113">
            <v>0</v>
          </cell>
          <cell r="AA113">
            <v>44.104697767343133</v>
          </cell>
          <cell r="AB113">
            <v>223.40490360429604</v>
          </cell>
          <cell r="AC113">
            <v>8.015052682170393E-3</v>
          </cell>
          <cell r="AD113">
            <v>0.60046040976097137</v>
          </cell>
          <cell r="AE113">
            <v>47.408265109762169</v>
          </cell>
          <cell r="AF113">
            <v>141.29570686065506</v>
          </cell>
          <cell r="AG113">
            <v>115.17820772093908</v>
          </cell>
          <cell r="AH113">
            <v>1.6476432180312361</v>
          </cell>
          <cell r="AI113">
            <v>2.2237312722055833</v>
          </cell>
          <cell r="AJ113">
            <v>3.1894876988843115E-3</v>
          </cell>
          <cell r="AK113">
            <v>304.40111588927545</v>
          </cell>
          <cell r="AL113">
            <v>0</v>
          </cell>
          <cell r="AM113">
            <v>130.33371768903382</v>
          </cell>
          <cell r="AN113">
            <v>138.68513317569699</v>
          </cell>
          <cell r="AO113">
            <v>1191.5059059460839</v>
          </cell>
          <cell r="AP113">
            <v>238.17327326687106</v>
          </cell>
          <cell r="AQ113">
            <v>66.178896021817948</v>
          </cell>
          <cell r="AR113">
            <v>387.87265173655555</v>
          </cell>
          <cell r="AS113">
            <v>157.76090835982703</v>
          </cell>
          <cell r="AT113">
            <v>1506.1396541044264</v>
          </cell>
          <cell r="AU113">
            <v>187.0522777304013</v>
          </cell>
          <cell r="AV113">
            <v>3553.0604194515763</v>
          </cell>
          <cell r="AW113">
            <v>0.136040663818526</v>
          </cell>
          <cell r="AX113">
            <v>268.12586040506829</v>
          </cell>
          <cell r="AY113">
            <v>82.129369303912057</v>
          </cell>
          <cell r="AZ113">
            <v>99.926674340295762</v>
          </cell>
          <cell r="BA113">
            <v>262.69531804520381</v>
          </cell>
          <cell r="BB113">
            <v>1662.1737767591035</v>
          </cell>
          <cell r="BC113">
            <v>301.9886388709786</v>
          </cell>
          <cell r="BD113">
            <v>171.73269025719745</v>
          </cell>
          <cell r="BE113">
            <v>31.884404798947205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5.1471377622963024</v>
          </cell>
          <cell r="Y114">
            <v>72.610645928250989</v>
          </cell>
          <cell r="Z114">
            <v>0</v>
          </cell>
          <cell r="AA114">
            <v>36.102660615488681</v>
          </cell>
          <cell r="AB114">
            <v>27.948149877869369</v>
          </cell>
          <cell r="AC114">
            <v>1.8995729902253906E-2</v>
          </cell>
          <cell r="AD114">
            <v>0</v>
          </cell>
          <cell r="AE114">
            <v>0</v>
          </cell>
          <cell r="AF114">
            <v>32.176544690290633</v>
          </cell>
          <cell r="AG114">
            <v>66.543596294828035</v>
          </cell>
          <cell r="AH114">
            <v>12.066966060327852</v>
          </cell>
          <cell r="AI114">
            <v>16.286104597971303</v>
          </cell>
          <cell r="AJ114">
            <v>3.6357905151113831E-3</v>
          </cell>
          <cell r="AK114">
            <v>37.940331190295076</v>
          </cell>
          <cell r="AL114">
            <v>0</v>
          </cell>
          <cell r="AM114">
            <v>28.071586534307393</v>
          </cell>
          <cell r="AN114">
            <v>26.475675987013108</v>
          </cell>
          <cell r="AO114">
            <v>95.911220879216671</v>
          </cell>
          <cell r="AP114">
            <v>11.307979906868008</v>
          </cell>
          <cell r="AQ114">
            <v>9.7452366762722882</v>
          </cell>
          <cell r="AR114">
            <v>14.973606208459801</v>
          </cell>
          <cell r="AS114">
            <v>6.2682069932075768</v>
          </cell>
          <cell r="AT114">
            <v>5.3208139831574151E-2</v>
          </cell>
          <cell r="AU114">
            <v>9.4883741873218419</v>
          </cell>
          <cell r="AV114">
            <v>0</v>
          </cell>
          <cell r="AW114">
            <v>0.2885608577387242</v>
          </cell>
          <cell r="AX114">
            <v>0</v>
          </cell>
          <cell r="AY114">
            <v>53.249772737452652</v>
          </cell>
          <cell r="AZ114">
            <v>3.4239538403248146</v>
          </cell>
          <cell r="BA114">
            <v>9.0011665953494298</v>
          </cell>
          <cell r="BB114">
            <v>28.595479755495877</v>
          </cell>
          <cell r="BC114">
            <v>5.1953111822412907</v>
          </cell>
          <cell r="BD114">
            <v>2.9544315620124584</v>
          </cell>
          <cell r="BE114">
            <v>5.1632315746127002</v>
          </cell>
        </row>
        <row r="115">
          <cell r="C115">
            <v>1.1776909635473357E-2</v>
          </cell>
          <cell r="D115">
            <v>2.002004541533847</v>
          </cell>
          <cell r="E115">
            <v>2.4065044275841396E-2</v>
          </cell>
          <cell r="F115">
            <v>0</v>
          </cell>
          <cell r="G115">
            <v>1.6606346667612686</v>
          </cell>
          <cell r="H115">
            <v>2.0282147762370037</v>
          </cell>
          <cell r="I115">
            <v>1.6918408683204263E-2</v>
          </cell>
          <cell r="J115">
            <v>11.874805554840576</v>
          </cell>
          <cell r="K115">
            <v>0.26809701445439071</v>
          </cell>
          <cell r="L115">
            <v>2.7692514889821469</v>
          </cell>
          <cell r="M115">
            <v>0.81193342305714622</v>
          </cell>
          <cell r="N115">
            <v>0.66115696305180116</v>
          </cell>
          <cell r="O115">
            <v>0.3959595202347847</v>
          </cell>
          <cell r="P115">
            <v>0.55717912539017678</v>
          </cell>
          <cell r="Q115">
            <v>0</v>
          </cell>
          <cell r="R115">
            <v>7.8756239589968649E-2</v>
          </cell>
          <cell r="S115">
            <v>0.28539395955524755</v>
          </cell>
          <cell r="T115">
            <v>6.2601286042891321E-2</v>
          </cell>
          <cell r="U115">
            <v>2.6869437561756406E-3</v>
          </cell>
          <cell r="V115">
            <v>1.9506549831221649</v>
          </cell>
          <cell r="W115">
            <v>154.59873299851017</v>
          </cell>
          <cell r="X115">
            <v>0.14296766707453445</v>
          </cell>
          <cell r="Y115">
            <v>195.68657169573402</v>
          </cell>
          <cell r="Z115">
            <v>0</v>
          </cell>
          <cell r="AA115">
            <v>97.297108359572249</v>
          </cell>
          <cell r="AB115">
            <v>75.320602990406357</v>
          </cell>
          <cell r="AC115">
            <v>3.4937313194994125E-3</v>
          </cell>
          <cell r="AD115">
            <v>0.13429358310223985</v>
          </cell>
          <cell r="AE115">
            <v>8.257396739016114</v>
          </cell>
          <cell r="AF115">
            <v>46.0075157856541</v>
          </cell>
          <cell r="AG115">
            <v>55.776262970155138</v>
          </cell>
          <cell r="AH115">
            <v>4.0067680593551671</v>
          </cell>
          <cell r="AI115">
            <v>5.4077092276743111</v>
          </cell>
          <cell r="AJ115">
            <v>1.3812173627154522E-3</v>
          </cell>
          <cell r="AK115">
            <v>40.574861260800667</v>
          </cell>
          <cell r="AL115">
            <v>0</v>
          </cell>
          <cell r="AM115">
            <v>58.075231465134252</v>
          </cell>
          <cell r="AN115">
            <v>97.70341085174023</v>
          </cell>
          <cell r="AO115">
            <v>5062.7026967959109</v>
          </cell>
          <cell r="AP115">
            <v>14.844974963085658</v>
          </cell>
          <cell r="AQ115">
            <v>11.27890692547877</v>
          </cell>
          <cell r="AR115">
            <v>694.09259376752482</v>
          </cell>
          <cell r="AS115">
            <v>282.79545225501312</v>
          </cell>
          <cell r="AT115">
            <v>69.963200283390222</v>
          </cell>
          <cell r="AU115">
            <v>135.03761918980652</v>
          </cell>
          <cell r="AV115">
            <v>1010.2987422324318</v>
          </cell>
          <cell r="AW115">
            <v>0.67530196611210513</v>
          </cell>
          <cell r="AX115">
            <v>87.634936702035901</v>
          </cell>
          <cell r="AY115">
            <v>89.689726328061923</v>
          </cell>
          <cell r="AZ115">
            <v>21.945850549605659</v>
          </cell>
          <cell r="BA115">
            <v>57.693025690702441</v>
          </cell>
          <cell r="BB115">
            <v>658.95215438739569</v>
          </cell>
          <cell r="BC115">
            <v>119.72037278349471</v>
          </cell>
          <cell r="BD115">
            <v>68.081705899830183</v>
          </cell>
          <cell r="BE115">
            <v>70.627337142755749</v>
          </cell>
        </row>
        <row r="116">
          <cell r="C116">
            <v>1.4096898117563309E-4</v>
          </cell>
          <cell r="D116">
            <v>2.3963834217371065E-2</v>
          </cell>
          <cell r="E116">
            <v>2.8806234336311925E-4</v>
          </cell>
          <cell r="F116">
            <v>0</v>
          </cell>
          <cell r="G116">
            <v>1.9877591155544258E-2</v>
          </cell>
          <cell r="H116">
            <v>2.4277870651364167E-2</v>
          </cell>
          <cell r="I116">
            <v>2.0251451791501531E-4</v>
          </cell>
          <cell r="J116">
            <v>0.1421563253236762</v>
          </cell>
          <cell r="K116">
            <v>3.2090994002257293E-3</v>
          </cell>
          <cell r="L116">
            <v>3.3147714496010332E-2</v>
          </cell>
          <cell r="M116">
            <v>9.7235752063950815E-3</v>
          </cell>
          <cell r="N116">
            <v>7.9140691513639137E-3</v>
          </cell>
          <cell r="O116">
            <v>4.7395858716711469E-3</v>
          </cell>
          <cell r="P116">
            <v>6.6701761577787908E-3</v>
          </cell>
          <cell r="Q116">
            <v>0</v>
          </cell>
          <cell r="R116">
            <v>9.4263974161591223E-4</v>
          </cell>
          <cell r="S116">
            <v>3.4159031677303037E-3</v>
          </cell>
          <cell r="T116">
            <v>3.1487801237381268E-3</v>
          </cell>
          <cell r="U116">
            <v>1.3515049973974514E-4</v>
          </cell>
          <cell r="V116">
            <v>9.8115933831094654E-2</v>
          </cell>
          <cell r="W116">
            <v>2.0123727363919572</v>
          </cell>
          <cell r="X116">
            <v>6.0983563608124711E-3</v>
          </cell>
          <cell r="Y116">
            <v>2.5988498147144417</v>
          </cell>
          <cell r="Z116">
            <v>0</v>
          </cell>
          <cell r="AA116">
            <v>1.292171301491696</v>
          </cell>
          <cell r="AB116">
            <v>1.0003084699657243</v>
          </cell>
          <cell r="AC116">
            <v>4.439328842698889E-5</v>
          </cell>
          <cell r="AD116">
            <v>0</v>
          </cell>
          <cell r="AE116">
            <v>0.10492306407338393</v>
          </cell>
          <cell r="AF116">
            <v>0.56688922869846292</v>
          </cell>
          <cell r="AG116">
            <v>0.68725646570756882</v>
          </cell>
          <cell r="AH116">
            <v>9.347012196299092</v>
          </cell>
          <cell r="AI116">
            <v>12.615136028923319</v>
          </cell>
          <cell r="AJ116">
            <v>2.3578590191027408E-5</v>
          </cell>
          <cell r="AK116">
            <v>0.60752518091089702</v>
          </cell>
          <cell r="AL116">
            <v>0</v>
          </cell>
          <cell r="AM116">
            <v>0.83822832977413464</v>
          </cell>
          <cell r="AN116">
            <v>1.2908166349431822</v>
          </cell>
          <cell r="AO116">
            <v>229.69480484179681</v>
          </cell>
          <cell r="AP116">
            <v>0.22501776776977195</v>
          </cell>
          <cell r="AQ116">
            <v>0.23853421970061991</v>
          </cell>
          <cell r="AR116">
            <v>6.3015569498932971</v>
          </cell>
          <cell r="AS116">
            <v>2.7898330749529272</v>
          </cell>
          <cell r="AT116">
            <v>0.84954954355317169</v>
          </cell>
          <cell r="AU116">
            <v>1.6986315759646209</v>
          </cell>
          <cell r="AV116">
            <v>304.09591655429301</v>
          </cell>
          <cell r="AW116">
            <v>1.1066546366372032E-2</v>
          </cell>
          <cell r="AX116">
            <v>1.3259501015320296</v>
          </cell>
          <cell r="AY116">
            <v>1.2192008257900813</v>
          </cell>
          <cell r="AZ116">
            <v>0.27426629376701139</v>
          </cell>
          <cell r="BA116">
            <v>0.72101340053454699</v>
          </cell>
          <cell r="BB116">
            <v>136.30088368494162</v>
          </cell>
          <cell r="BC116">
            <v>24.763546938626035</v>
          </cell>
          <cell r="BD116">
            <v>14.082352740089579</v>
          </cell>
          <cell r="BE116">
            <v>0.94787791160002632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24.188672205126952</v>
          </cell>
          <cell r="Z117">
            <v>0</v>
          </cell>
          <cell r="AA117">
            <v>12.026823507725148</v>
          </cell>
          <cell r="AB117">
            <v>9.310323954472798</v>
          </cell>
          <cell r="AC117">
            <v>3.0946719003140085E-3</v>
          </cell>
          <cell r="AD117">
            <v>0.11895436140130328</v>
          </cell>
          <cell r="AE117">
            <v>7.3142240547637947</v>
          </cell>
          <cell r="AF117">
            <v>14.192751557773413</v>
          </cell>
          <cell r="AG117">
            <v>42.456968787424714</v>
          </cell>
          <cell r="AH117">
            <v>7.5462240682598667</v>
          </cell>
          <cell r="AI117">
            <v>10.184713695305508</v>
          </cell>
          <cell r="AJ117">
            <v>2.8559848922954756E-3</v>
          </cell>
          <cell r="AK117">
            <v>43.419619580067696</v>
          </cell>
          <cell r="AL117">
            <v>0</v>
          </cell>
          <cell r="AM117">
            <v>42.17830435770022</v>
          </cell>
          <cell r="AN117">
            <v>40.335596350273789</v>
          </cell>
          <cell r="AO117">
            <v>177.6425619611864</v>
          </cell>
          <cell r="AP117">
            <v>24.269653819090955</v>
          </cell>
          <cell r="AQ117">
            <v>17.239874600073151</v>
          </cell>
          <cell r="AR117">
            <v>168.80930324102539</v>
          </cell>
          <cell r="AS117">
            <v>74.528699913820006</v>
          </cell>
          <cell r="AT117">
            <v>0</v>
          </cell>
          <cell r="AU117">
            <v>155.94697103547028</v>
          </cell>
          <cell r="AV117">
            <v>203.70875492378991</v>
          </cell>
          <cell r="AW117">
            <v>0</v>
          </cell>
          <cell r="AX117">
            <v>645.57768944046177</v>
          </cell>
          <cell r="AY117">
            <v>424.78067997805221</v>
          </cell>
          <cell r="AZ117">
            <v>35.452312653921318</v>
          </cell>
          <cell r="BA117">
            <v>93.199904925730237</v>
          </cell>
          <cell r="BB117">
            <v>60.662669044879465</v>
          </cell>
          <cell r="BC117">
            <v>11.021372801863718</v>
          </cell>
          <cell r="BD117">
            <v>6.2675536691306188</v>
          </cell>
          <cell r="BE117">
            <v>36.058244389573311</v>
          </cell>
        </row>
        <row r="118">
          <cell r="C118">
            <v>2.4306009836845503E-2</v>
          </cell>
          <cell r="D118">
            <v>4.7723804585160465</v>
          </cell>
          <cell r="E118">
            <v>5.2352756029647361E-2</v>
          </cell>
          <cell r="F118">
            <v>0</v>
          </cell>
          <cell r="G118">
            <v>8.1916247334497374</v>
          </cell>
          <cell r="H118">
            <v>2.1976916557156341</v>
          </cell>
          <cell r="I118">
            <v>1.8332104679785681E-2</v>
          </cell>
          <cell r="J118">
            <v>0.6258816394612613</v>
          </cell>
          <cell r="K118">
            <v>1.9142379400502865</v>
          </cell>
          <cell r="L118">
            <v>19.772716516588403</v>
          </cell>
          <cell r="M118">
            <v>0.58136889528032032</v>
          </cell>
          <cell r="N118">
            <v>0.4733792919053636</v>
          </cell>
          <cell r="O118">
            <v>0.35239508483206483</v>
          </cell>
          <cell r="P118">
            <v>2.1718372963072601</v>
          </cell>
          <cell r="Q118">
            <v>0</v>
          </cell>
          <cell r="R118">
            <v>1.7715334173087058E-2</v>
          </cell>
          <cell r="S118">
            <v>6.4196175323051594E-2</v>
          </cell>
          <cell r="T118">
            <v>0.74729758762460019</v>
          </cell>
          <cell r="U118">
            <v>3.2075165128353324E-2</v>
          </cell>
          <cell r="V118">
            <v>23.285779818905649</v>
          </cell>
          <cell r="W118">
            <v>145.51733638405213</v>
          </cell>
          <cell r="X118">
            <v>4.5722339419355178</v>
          </cell>
          <cell r="Y118">
            <v>149.70070363319587</v>
          </cell>
          <cell r="Z118">
            <v>0</v>
          </cell>
          <cell r="AA118">
            <v>74.432524708699077</v>
          </cell>
          <cell r="AB118">
            <v>57.62044461217549</v>
          </cell>
          <cell r="AC118">
            <v>5.8622107269855443E-3</v>
          </cell>
          <cell r="AD118">
            <v>0.22533423764818838</v>
          </cell>
          <cell r="AE118">
            <v>13.855272576411448</v>
          </cell>
          <cell r="AF118">
            <v>35.565396008460034</v>
          </cell>
          <cell r="AG118">
            <v>43.116974401476313</v>
          </cell>
          <cell r="AH118">
            <v>5.0594267180068693</v>
          </cell>
          <cell r="AI118">
            <v>6.8284233438037738</v>
          </cell>
          <cell r="AJ118">
            <v>3.4758232805304659E-3</v>
          </cell>
          <cell r="AK118">
            <v>63.312597793587784</v>
          </cell>
          <cell r="AL118">
            <v>0</v>
          </cell>
          <cell r="AM118">
            <v>221.64799910761013</v>
          </cell>
          <cell r="AN118">
            <v>124.91360026935067</v>
          </cell>
          <cell r="AO118">
            <v>1195.5222863216211</v>
          </cell>
          <cell r="AP118">
            <v>46.025420651404154</v>
          </cell>
          <cell r="AQ118">
            <v>74.503993874362138</v>
          </cell>
          <cell r="AR118">
            <v>38.58820762167241</v>
          </cell>
          <cell r="AS118">
            <v>69.147164988799432</v>
          </cell>
          <cell r="AT118">
            <v>394.19813743686001</v>
          </cell>
          <cell r="AU118">
            <v>9837.0521772478751</v>
          </cell>
          <cell r="AV118">
            <v>893.68937950081238</v>
          </cell>
          <cell r="AW118">
            <v>0.97066490990920606</v>
          </cell>
          <cell r="AX118">
            <v>473.99457127101942</v>
          </cell>
          <cell r="AY118">
            <v>1793.3166562237661</v>
          </cell>
          <cell r="AZ118">
            <v>60.410081077392071</v>
          </cell>
          <cell r="BA118">
            <v>158.81090376048647</v>
          </cell>
          <cell r="BB118">
            <v>457.05923847155952</v>
          </cell>
          <cell r="BC118">
            <v>83.039871786784815</v>
          </cell>
          <cell r="BD118">
            <v>47.222506892552971</v>
          </cell>
          <cell r="BE118">
            <v>160.99284888514012</v>
          </cell>
        </row>
        <row r="119">
          <cell r="C119">
            <v>0.12007738119706704</v>
          </cell>
          <cell r="D119">
            <v>10.372390613048497</v>
          </cell>
          <cell r="E119">
            <v>0.1403221630189968</v>
          </cell>
          <cell r="F119">
            <v>0</v>
          </cell>
          <cell r="G119">
            <v>10.669195328253055</v>
          </cell>
          <cell r="H119">
            <v>9.8725577691848727</v>
          </cell>
          <cell r="I119">
            <v>8.235220896945826E-2</v>
          </cell>
          <cell r="J119">
            <v>0.11291700533484639</v>
          </cell>
          <cell r="K119">
            <v>14.621488777512591</v>
          </cell>
          <cell r="L119">
            <v>151.02958028333879</v>
          </cell>
          <cell r="M119">
            <v>5.1984831539337852</v>
          </cell>
          <cell r="N119">
            <v>4.233112145223993</v>
          </cell>
          <cell r="O119">
            <v>2.0662864084144994</v>
          </cell>
          <cell r="P119">
            <v>16.851616658594519</v>
          </cell>
          <cell r="Q119">
            <v>0</v>
          </cell>
          <cell r="R119">
            <v>0.29232384490308133</v>
          </cell>
          <cell r="S119">
            <v>1.0593123796115118</v>
          </cell>
          <cell r="T119">
            <v>2.8874107890447003</v>
          </cell>
          <cell r="U119">
            <v>0.12393212474616032</v>
          </cell>
          <cell r="V119">
            <v>89.971669912846636</v>
          </cell>
          <cell r="W119">
            <v>308.37263491886443</v>
          </cell>
          <cell r="X119">
            <v>34.825700194512045</v>
          </cell>
          <cell r="Y119">
            <v>447.88271896599525</v>
          </cell>
          <cell r="Z119">
            <v>0</v>
          </cell>
          <cell r="AA119">
            <v>239.76081564651545</v>
          </cell>
          <cell r="AB119">
            <v>172.39198463732382</v>
          </cell>
          <cell r="AC119">
            <v>3.3139431059838699E-3</v>
          </cell>
          <cell r="AD119">
            <v>0.12738280457211931</v>
          </cell>
          <cell r="AE119">
            <v>7.8324692124696114</v>
          </cell>
          <cell r="AF119">
            <v>19.337087569938863</v>
          </cell>
          <cell r="AG119">
            <v>23.442919335239022</v>
          </cell>
          <cell r="AH119">
            <v>24.731560353800791</v>
          </cell>
          <cell r="AI119">
            <v>33.378794369634562</v>
          </cell>
          <cell r="AJ119">
            <v>1.2617489458440666E-2</v>
          </cell>
          <cell r="AK119">
            <v>127.21184932787499</v>
          </cell>
          <cell r="AL119">
            <v>0</v>
          </cell>
          <cell r="AM119">
            <v>462.26948754715983</v>
          </cell>
          <cell r="AN119">
            <v>257.0082954658896</v>
          </cell>
          <cell r="AO119">
            <v>986.46019359715706</v>
          </cell>
          <cell r="AP119">
            <v>64.036037172179803</v>
          </cell>
          <cell r="AQ119">
            <v>128.44161450766052</v>
          </cell>
          <cell r="AR119">
            <v>186.10563500942848</v>
          </cell>
          <cell r="AS119">
            <v>98.446829790065948</v>
          </cell>
          <cell r="AT119">
            <v>367.57073296561475</v>
          </cell>
          <cell r="AU119">
            <v>9308.2917783530684</v>
          </cell>
          <cell r="AV119">
            <v>698.25307106867683</v>
          </cell>
          <cell r="AW119">
            <v>0.6438756360390685</v>
          </cell>
          <cell r="AX119">
            <v>1515.3008923802754</v>
          </cell>
          <cell r="AY119">
            <v>788.70766266023975</v>
          </cell>
          <cell r="AZ119">
            <v>96.576861670639985</v>
          </cell>
          <cell r="BA119">
            <v>253.88905975174356</v>
          </cell>
          <cell r="BB119">
            <v>1433.6258698699503</v>
          </cell>
          <cell r="BC119">
            <v>207.59486657415266</v>
          </cell>
          <cell r="BD119">
            <v>173.338060465258</v>
          </cell>
          <cell r="BE119">
            <v>316.7080872880656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636.95559579708015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301.24511344727989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671.99069462307739</v>
          </cell>
          <cell r="AL120">
            <v>0</v>
          </cell>
          <cell r="AM120">
            <v>759.80533946512753</v>
          </cell>
          <cell r="AN120">
            <v>736.52815629803024</v>
          </cell>
          <cell r="AO120">
            <v>2145.1072267912577</v>
          </cell>
          <cell r="AP120">
            <v>231.56717682083911</v>
          </cell>
          <cell r="AQ120">
            <v>65.668558380293163</v>
          </cell>
          <cell r="AR120">
            <v>195.52365326760423</v>
          </cell>
          <cell r="AS120">
            <v>241.34892777566643</v>
          </cell>
          <cell r="AT120">
            <v>871.49310405819938</v>
          </cell>
          <cell r="AU120">
            <v>3867.1224318305271</v>
          </cell>
          <cell r="AV120">
            <v>765.77467621885569</v>
          </cell>
          <cell r="AW120">
            <v>20.630093324849778</v>
          </cell>
          <cell r="AX120">
            <v>711.93490947974408</v>
          </cell>
          <cell r="AY120">
            <v>1359.3818611392451</v>
          </cell>
          <cell r="AZ120">
            <v>214.68165081798824</v>
          </cell>
          <cell r="BA120">
            <v>564.37247524166901</v>
          </cell>
          <cell r="BB120">
            <v>245.54943884314221</v>
          </cell>
          <cell r="BC120">
            <v>44.612146965978596</v>
          </cell>
          <cell r="BD120">
            <v>25.369709421056218</v>
          </cell>
          <cell r="BE120">
            <v>319.09072210186304</v>
          </cell>
        </row>
        <row r="121">
          <cell r="C121">
            <v>1.5462522501257649E-2</v>
          </cell>
          <cell r="D121">
            <v>2.2265921386432477</v>
          </cell>
          <cell r="E121">
            <v>2.6863790726261026E-2</v>
          </cell>
          <cell r="F121">
            <v>0</v>
          </cell>
          <cell r="G121">
            <v>1.9123732368479185</v>
          </cell>
          <cell r="H121">
            <v>2.1663152054892985</v>
          </cell>
          <cell r="I121">
            <v>1.8070377167405446E-2</v>
          </cell>
          <cell r="J121">
            <v>0.17363687789593377</v>
          </cell>
          <cell r="K121">
            <v>0.44446465855892059</v>
          </cell>
          <cell r="L121">
            <v>4.5910038200877761</v>
          </cell>
          <cell r="M121">
            <v>0.91559679718853337</v>
          </cell>
          <cell r="N121">
            <v>0.7455699945567128</v>
          </cell>
          <cell r="O121">
            <v>0.42795128618370182</v>
          </cell>
          <cell r="P121">
            <v>0.77463243798663872</v>
          </cell>
          <cell r="Q121">
            <v>0</v>
          </cell>
          <cell r="R121">
            <v>8.7406257668646153E-2</v>
          </cell>
          <cell r="S121">
            <v>0.31673957639209355</v>
          </cell>
          <cell r="T121">
            <v>0.37690209911115935</v>
          </cell>
          <cell r="U121">
            <v>1.6177219445656213E-2</v>
          </cell>
          <cell r="V121">
            <v>11.744262845920696</v>
          </cell>
          <cell r="W121">
            <v>133.56294917727539</v>
          </cell>
          <cell r="X121">
            <v>4.5577736920836518</v>
          </cell>
          <cell r="Y121">
            <v>114.56467857953416</v>
          </cell>
          <cell r="Z121">
            <v>0</v>
          </cell>
          <cell r="AA121">
            <v>56.96257974851877</v>
          </cell>
          <cell r="AB121">
            <v>44.096437467511763</v>
          </cell>
          <cell r="AC121">
            <v>6.5590269569532362E-3</v>
          </cell>
          <cell r="AD121">
            <v>0.25211876677433676</v>
          </cell>
          <cell r="AE121">
            <v>15.502190309583725</v>
          </cell>
          <cell r="AF121">
            <v>38.091955331043707</v>
          </cell>
          <cell r="AG121">
            <v>46.179996492098617</v>
          </cell>
          <cell r="AH121">
            <v>32.677028219867381</v>
          </cell>
          <cell r="AI121">
            <v>44.102344937328517</v>
          </cell>
          <cell r="AJ121">
            <v>2.3403107872135539E-3</v>
          </cell>
          <cell r="AK121">
            <v>48.151629883155458</v>
          </cell>
          <cell r="AL121">
            <v>0</v>
          </cell>
          <cell r="AM121">
            <v>389.54957003071377</v>
          </cell>
          <cell r="AN121">
            <v>415.3537175689525</v>
          </cell>
          <cell r="AO121">
            <v>2717.9110309642647</v>
          </cell>
          <cell r="AP121">
            <v>135.2240114994907</v>
          </cell>
          <cell r="AQ121">
            <v>168.6868598291353</v>
          </cell>
          <cell r="AR121">
            <v>30.359177432003513</v>
          </cell>
          <cell r="AS121">
            <v>38.777819057555078</v>
          </cell>
          <cell r="AT121">
            <v>481.11605798586442</v>
          </cell>
          <cell r="AU121">
            <v>11125.746631947168</v>
          </cell>
          <cell r="AV121">
            <v>1993.9021977332791</v>
          </cell>
          <cell r="AW121">
            <v>0.50135038645178676</v>
          </cell>
          <cell r="AX121">
            <v>979.52549966500897</v>
          </cell>
          <cell r="AY121">
            <v>884.04975756029626</v>
          </cell>
          <cell r="AZ121">
            <v>298.78715927637705</v>
          </cell>
          <cell r="BA121">
            <v>1525.2351688962819</v>
          </cell>
          <cell r="BB121">
            <v>508.58810858449755</v>
          </cell>
          <cell r="BC121">
            <v>92.401789033672159</v>
          </cell>
          <cell r="BD121">
            <v>52.546373514767126</v>
          </cell>
          <cell r="BE121">
            <v>171.96136155480295</v>
          </cell>
        </row>
        <row r="122">
          <cell r="C122">
            <v>3.1208893814837036E-2</v>
          </cell>
          <cell r="D122">
            <v>4.8619492044481065</v>
          </cell>
          <cell r="E122">
            <v>5.9708557288715838E-2</v>
          </cell>
          <cell r="F122">
            <v>0</v>
          </cell>
          <cell r="G122">
            <v>4.175821468685263</v>
          </cell>
          <cell r="H122">
            <v>4.9712174639471858</v>
          </cell>
          <cell r="I122">
            <v>4.1467545594053336E-2</v>
          </cell>
          <cell r="J122">
            <v>33.689243758544677</v>
          </cell>
          <cell r="K122">
            <v>0.75988391361786123</v>
          </cell>
          <cell r="L122">
            <v>7.8490603989841476</v>
          </cell>
          <cell r="M122">
            <v>2.0235786603835866</v>
          </cell>
          <cell r="N122">
            <v>1.6477990480525893</v>
          </cell>
          <cell r="O122">
            <v>0.96960192456805472</v>
          </cell>
          <cell r="P122">
            <v>1.4830572809139786</v>
          </cell>
          <cell r="Q122">
            <v>0</v>
          </cell>
          <cell r="R122">
            <v>0.19502954823355667</v>
          </cell>
          <cell r="S122">
            <v>0.70674089177481569</v>
          </cell>
          <cell r="T122">
            <v>0.76037494460409993</v>
          </cell>
          <cell r="U122">
            <v>3.2636465461051964E-2</v>
          </cell>
          <cell r="V122">
            <v>23.693270034692262</v>
          </cell>
          <cell r="W122">
            <v>458.23257865637942</v>
          </cell>
          <cell r="X122">
            <v>24.429419120941915</v>
          </cell>
          <cell r="Y122">
            <v>64.225937859330415</v>
          </cell>
          <cell r="Z122">
            <v>0</v>
          </cell>
          <cell r="AA122">
            <v>31.933708998237986</v>
          </cell>
          <cell r="AB122">
            <v>24.720839683935314</v>
          </cell>
          <cell r="AC122">
            <v>5.2890157214577141E-2</v>
          </cell>
          <cell r="AD122">
            <v>2.0330151558996299</v>
          </cell>
          <cell r="AE122">
            <v>7.8751953111045143</v>
          </cell>
          <cell r="AF122">
            <v>20.720104564702247</v>
          </cell>
          <cell r="AG122">
            <v>63.641386020734338</v>
          </cell>
          <cell r="AH122">
            <v>21.244875847544925</v>
          </cell>
          <cell r="AI122">
            <v>28.673012627552684</v>
          </cell>
          <cell r="AJ122">
            <v>1.055708669060243E-2</v>
          </cell>
          <cell r="AK122">
            <v>200.28414846223615</v>
          </cell>
          <cell r="AL122">
            <v>0</v>
          </cell>
          <cell r="AM122">
            <v>110.88236614769785</v>
          </cell>
          <cell r="AN122">
            <v>135.20944928813012</v>
          </cell>
          <cell r="AO122">
            <v>654.79762383737148</v>
          </cell>
          <cell r="AP122">
            <v>31.043880637286282</v>
          </cell>
          <cell r="AQ122">
            <v>25.983685111901433</v>
          </cell>
          <cell r="AR122">
            <v>494.72262879504245</v>
          </cell>
          <cell r="AS122">
            <v>117.58017586732981</v>
          </cell>
          <cell r="AT122">
            <v>436.42736794814624</v>
          </cell>
          <cell r="AU122">
            <v>2699.5682498999618</v>
          </cell>
          <cell r="AV122">
            <v>2646.6752119828684</v>
          </cell>
          <cell r="AW122">
            <v>5.6566281011987485</v>
          </cell>
          <cell r="AX122">
            <v>1677.2518489382487</v>
          </cell>
          <cell r="AY122">
            <v>4274.3862022787589</v>
          </cell>
          <cell r="AZ122">
            <v>263.98096769981157</v>
          </cell>
          <cell r="BA122">
            <v>693.97450406111068</v>
          </cell>
          <cell r="BB122">
            <v>2067.014914765361</v>
          </cell>
          <cell r="BC122">
            <v>375.54137200569528</v>
          </cell>
          <cell r="BD122">
            <v>213.56012053477002</v>
          </cell>
          <cell r="BE122">
            <v>801.69170825120011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C124">
            <v>0.32560015210597071</v>
          </cell>
          <cell r="D124">
            <v>63.819936196324868</v>
          </cell>
          <cell r="E124">
            <v>0.69973159078420244</v>
          </cell>
          <cell r="F124">
            <v>0</v>
          </cell>
          <cell r="G124">
            <v>109.57868444153712</v>
          </cell>
          <cell r="H124">
            <v>29.427790655820353</v>
          </cell>
          <cell r="I124">
            <v>0.2454727156078893</v>
          </cell>
          <cell r="J124">
            <v>8.3964392546006614</v>
          </cell>
          <cell r="K124">
            <v>25.674219557672785</v>
          </cell>
          <cell r="L124">
            <v>265.19642855118718</v>
          </cell>
          <cell r="M124">
            <v>7.7723072669924989</v>
          </cell>
          <cell r="N124">
            <v>6.3289857550162019</v>
          </cell>
          <cell r="O124">
            <v>4.7098691680755778</v>
          </cell>
          <cell r="P124">
            <v>29.120581947232733</v>
          </cell>
          <cell r="Q124">
            <v>0</v>
          </cell>
          <cell r="R124">
            <v>0.23701011967170685</v>
          </cell>
          <cell r="S124">
            <v>0.85886853993961487</v>
          </cell>
          <cell r="T124">
            <v>0.4399923757923539</v>
          </cell>
          <cell r="U124">
            <v>1.8885151434271441E-2</v>
          </cell>
          <cell r="V124">
            <v>13.710154768818223</v>
          </cell>
          <cell r="W124">
            <v>430.84022434542948</v>
          </cell>
          <cell r="X124">
            <v>23.822767498728169</v>
          </cell>
          <cell r="Y124">
            <v>630.73959688772845</v>
          </cell>
          <cell r="Z124">
            <v>0</v>
          </cell>
          <cell r="AA124">
            <v>313.60935179792648</v>
          </cell>
          <cell r="AB124">
            <v>242.77438332037158</v>
          </cell>
          <cell r="AC124">
            <v>4.0313018865297624E-2</v>
          </cell>
          <cell r="AD124">
            <v>1.0764734532639164</v>
          </cell>
          <cell r="AE124">
            <v>43.275779066000467</v>
          </cell>
          <cell r="AF124">
            <v>95.959001362014291</v>
          </cell>
          <cell r="AG124">
            <v>67.229627041529469</v>
          </cell>
          <cell r="AH124">
            <v>44.489182818713424</v>
          </cell>
          <cell r="AI124">
            <v>60.044544854230367</v>
          </cell>
          <cell r="AJ124">
            <v>1.452489306207503E-2</v>
          </cell>
          <cell r="AK124">
            <v>184.47272839470364</v>
          </cell>
          <cell r="AL124">
            <v>0</v>
          </cell>
          <cell r="AM124">
            <v>209.12374610215429</v>
          </cell>
          <cell r="AN124">
            <v>169.97710579064844</v>
          </cell>
          <cell r="AO124">
            <v>659.38665246809433</v>
          </cell>
          <cell r="AP124">
            <v>35.482735881379561</v>
          </cell>
          <cell r="AQ124">
            <v>65.199630778649237</v>
          </cell>
          <cell r="AR124">
            <v>260.88224046805357</v>
          </cell>
          <cell r="AS124">
            <v>130.70538107886068</v>
          </cell>
          <cell r="AT124">
            <v>230.0495685723177</v>
          </cell>
          <cell r="AU124">
            <v>8381.5459041011873</v>
          </cell>
          <cell r="AV124">
            <v>402.78169937835162</v>
          </cell>
          <cell r="AW124">
            <v>5.5352707677977886</v>
          </cell>
          <cell r="AX124">
            <v>931.70484479020911</v>
          </cell>
          <cell r="AY124">
            <v>4951.621876208048</v>
          </cell>
          <cell r="AZ124">
            <v>135.13565494030601</v>
          </cell>
          <cell r="BA124">
            <v>355.25553200038109</v>
          </cell>
          <cell r="BB124">
            <v>1104.5903774709527</v>
          </cell>
          <cell r="BC124">
            <v>200.68524077719084</v>
          </cell>
          <cell r="BD124">
            <v>114.12421481294619</v>
          </cell>
          <cell r="BE124">
            <v>843.46818891692044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1.9261648705305293E-3</v>
          </cell>
          <cell r="Y125">
            <v>50.530638960961348</v>
          </cell>
          <cell r="Z125">
            <v>0</v>
          </cell>
          <cell r="AA125">
            <v>25.124284266717495</v>
          </cell>
          <cell r="AB125">
            <v>19.44946024169672</v>
          </cell>
          <cell r="AC125">
            <v>1.2002042867505365E-2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35.733738150049874</v>
          </cell>
          <cell r="AL125">
            <v>0</v>
          </cell>
          <cell r="AM125">
            <v>36.054697801682337</v>
          </cell>
          <cell r="AN125">
            <v>20.662241467473528</v>
          </cell>
          <cell r="AO125">
            <v>239.51137152618355</v>
          </cell>
          <cell r="AP125">
            <v>18.542175741758474</v>
          </cell>
          <cell r="AQ125">
            <v>18.500087545308446</v>
          </cell>
          <cell r="AR125">
            <v>20.893916244281453</v>
          </cell>
          <cell r="AS125">
            <v>28.774452235038282</v>
          </cell>
          <cell r="AT125">
            <v>35.014187810109142</v>
          </cell>
          <cell r="AU125">
            <v>593.17524970721422</v>
          </cell>
          <cell r="AV125">
            <v>257.87169608588567</v>
          </cell>
          <cell r="AW125">
            <v>1.2520644645059017E-4</v>
          </cell>
          <cell r="AX125">
            <v>143.75791932245923</v>
          </cell>
          <cell r="AY125">
            <v>101.84441226984538</v>
          </cell>
          <cell r="AZ125">
            <v>30.314332552569059</v>
          </cell>
          <cell r="BA125">
            <v>79.692767559802164</v>
          </cell>
          <cell r="BB125">
            <v>10.7621149796301</v>
          </cell>
          <cell r="BC125">
            <v>1.9552928216737704</v>
          </cell>
          <cell r="BD125">
            <v>1.1119216198397777</v>
          </cell>
          <cell r="BE125">
            <v>105.74369379135831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263.92044067382813</v>
          </cell>
          <cell r="BD126">
            <v>0</v>
          </cell>
          <cell r="BE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1.6159770339370105</v>
          </cell>
          <cell r="Y128">
            <v>16.240277080717227</v>
          </cell>
          <cell r="Z128">
            <v>0</v>
          </cell>
          <cell r="AA128">
            <v>8.0748105770328085</v>
          </cell>
          <cell r="AB128">
            <v>6.2509524892328843</v>
          </cell>
          <cell r="AC128">
            <v>2.3418776237753682E-3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2.3231894862977982</v>
          </cell>
          <cell r="AL128">
            <v>0</v>
          </cell>
          <cell r="AM128">
            <v>3.5047428109343781</v>
          </cell>
          <cell r="AN128">
            <v>2.4635845118554944</v>
          </cell>
          <cell r="AO128">
            <v>24.648429961584448</v>
          </cell>
          <cell r="AP128">
            <v>1.4840324491818002</v>
          </cell>
          <cell r="AQ128">
            <v>0.99837855060463609</v>
          </cell>
          <cell r="AR128">
            <v>1.4514540135465939</v>
          </cell>
          <cell r="AS128">
            <v>0.843517416222058</v>
          </cell>
          <cell r="AT128">
            <v>37.394135098371422</v>
          </cell>
          <cell r="AU128">
            <v>101.94739275066146</v>
          </cell>
          <cell r="AV128">
            <v>180.28114332042546</v>
          </cell>
          <cell r="AW128">
            <v>0.1047010348890048</v>
          </cell>
          <cell r="AX128">
            <v>87.784896706712587</v>
          </cell>
          <cell r="AY128">
            <v>115.91942019594035</v>
          </cell>
          <cell r="AZ128">
            <v>0.21926692749442092</v>
          </cell>
          <cell r="BA128">
            <v>0.57642662117210208</v>
          </cell>
          <cell r="BB128">
            <v>31.695007659218771</v>
          </cell>
          <cell r="BC128">
            <v>5.7584425622904281</v>
          </cell>
          <cell r="BD128">
            <v>3.2746689961942481</v>
          </cell>
          <cell r="BE128">
            <v>0</v>
          </cell>
        </row>
      </sheetData>
      <sheetData sheetId="20"/>
      <sheetData sheetId="21"/>
      <sheetData sheetId="22">
        <row r="8">
          <cell r="J8">
            <v>0.85928661600193512</v>
          </cell>
          <cell r="K8">
            <v>0.11367372065144708</v>
          </cell>
          <cell r="L8">
            <v>1.5789449174332559E-2</v>
          </cell>
          <cell r="M8">
            <v>1.1250214172285196E-2</v>
          </cell>
        </row>
        <row r="9">
          <cell r="J9">
            <v>0.91867662131909622</v>
          </cell>
          <cell r="K9">
            <v>7.6263623753663065E-2</v>
          </cell>
          <cell r="L9">
            <v>4.974961985902881E-3</v>
          </cell>
          <cell r="M9">
            <v>8.4792941337797774E-5</v>
          </cell>
        </row>
        <row r="10">
          <cell r="J10">
            <v>0.8045247843383555</v>
          </cell>
          <cell r="K10">
            <v>0.17314445969573447</v>
          </cell>
          <cell r="L10">
            <v>1.9957140220512232E-2</v>
          </cell>
          <cell r="M10">
            <v>2.3736157453977465E-3</v>
          </cell>
        </row>
        <row r="11">
          <cell r="J11">
            <v>0.8045247843383555</v>
          </cell>
          <cell r="K11">
            <v>0.17314445969573447</v>
          </cell>
          <cell r="L11">
            <v>1.9957140220512232E-2</v>
          </cell>
          <cell r="M11">
            <v>2.3736157453977465E-3</v>
          </cell>
        </row>
        <row r="12">
          <cell r="J12">
            <v>0.87092816959466091</v>
          </cell>
          <cell r="K12">
            <v>0.11912410112430019</v>
          </cell>
          <cell r="L12">
            <v>4.796701697896903E-3</v>
          </cell>
          <cell r="M12">
            <v>5.1510275831420493E-3</v>
          </cell>
        </row>
        <row r="13">
          <cell r="J13">
            <v>0.86635901776332802</v>
          </cell>
          <cell r="K13">
            <v>0.12075362743900256</v>
          </cell>
          <cell r="L13">
            <v>9.3702627029277584E-3</v>
          </cell>
          <cell r="M13">
            <v>3.5170920947416519E-3</v>
          </cell>
        </row>
        <row r="14">
          <cell r="J14">
            <v>0.88983478131581739</v>
          </cell>
          <cell r="K14">
            <v>0.10193632515063893</v>
          </cell>
          <cell r="L14">
            <v>8.2288935335437467E-3</v>
          </cell>
          <cell r="M14">
            <v>0</v>
          </cell>
        </row>
        <row r="15">
          <cell r="J15">
            <v>0.87394086119587922</v>
          </cell>
          <cell r="K15">
            <v>0.12237270875214142</v>
          </cell>
          <cell r="L15">
            <v>2.2064097946761139E-3</v>
          </cell>
          <cell r="M15">
            <v>1.4800202573032363E-3</v>
          </cell>
        </row>
        <row r="16">
          <cell r="J16">
            <v>0.81086745013286488</v>
          </cell>
          <cell r="K16">
            <v>0.18585433558371695</v>
          </cell>
          <cell r="L16">
            <v>2.8732300995500479E-3</v>
          </cell>
          <cell r="M16">
            <v>4.049841838681155E-4</v>
          </cell>
        </row>
        <row r="17">
          <cell r="J17">
            <v>0.84252763809089626</v>
          </cell>
          <cell r="K17">
            <v>0.15664207744719971</v>
          </cell>
          <cell r="L17">
            <v>4.7841084725246737E-4</v>
          </cell>
          <cell r="M17">
            <v>3.518736146514382E-4</v>
          </cell>
        </row>
        <row r="18">
          <cell r="J18">
            <v>0.72577973575604171</v>
          </cell>
          <cell r="K18">
            <v>0.27140714349929723</v>
          </cell>
          <cell r="L18">
            <v>2.7426550196595926E-3</v>
          </cell>
          <cell r="M18">
            <v>7.0465725001475681E-5</v>
          </cell>
        </row>
        <row r="19">
          <cell r="J19">
            <v>0.72577973575604171</v>
          </cell>
          <cell r="K19">
            <v>0.27140714349929723</v>
          </cell>
          <cell r="L19">
            <v>2.7426550196595926E-3</v>
          </cell>
          <cell r="M19">
            <v>7.0465725001475681E-5</v>
          </cell>
        </row>
        <row r="20">
          <cell r="J20">
            <v>0.86635901776332802</v>
          </cell>
          <cell r="K20">
            <v>0.12075362743900256</v>
          </cell>
          <cell r="L20">
            <v>9.3702627029277584E-3</v>
          </cell>
          <cell r="M20">
            <v>3.5170920947416519E-3</v>
          </cell>
        </row>
        <row r="21">
          <cell r="J21">
            <v>0.84252763809089626</v>
          </cell>
          <cell r="K21">
            <v>0.15664207744719971</v>
          </cell>
          <cell r="L21">
            <v>4.7841084725246737E-4</v>
          </cell>
          <cell r="M21">
            <v>3.518736146514382E-4</v>
          </cell>
        </row>
        <row r="22">
          <cell r="J22">
            <v>0.72577973575604171</v>
          </cell>
          <cell r="K22">
            <v>0.27140714349929723</v>
          </cell>
          <cell r="L22">
            <v>2.7426550196595926E-3</v>
          </cell>
          <cell r="M22">
            <v>7.0465725001475681E-5</v>
          </cell>
        </row>
        <row r="23">
          <cell r="J23">
            <v>0.72577973575604171</v>
          </cell>
          <cell r="K23">
            <v>0.27140714349929723</v>
          </cell>
          <cell r="L23">
            <v>2.7426550196595926E-3</v>
          </cell>
          <cell r="M23">
            <v>7.0465725001475681E-5</v>
          </cell>
        </row>
        <row r="24">
          <cell r="J24">
            <v>0.72577973575604171</v>
          </cell>
          <cell r="K24">
            <v>0.27140714349929723</v>
          </cell>
          <cell r="L24">
            <v>2.7426550196595926E-3</v>
          </cell>
          <cell r="M24">
            <v>7.0465725001475681E-5</v>
          </cell>
        </row>
        <row r="25">
          <cell r="J25">
            <v>0.74897456559288023</v>
          </cell>
          <cell r="K25">
            <v>0.21486034047641858</v>
          </cell>
          <cell r="L25">
            <v>2.9402184739603578E-2</v>
          </cell>
          <cell r="M25">
            <v>6.7629091910975823E-3</v>
          </cell>
        </row>
        <row r="26">
          <cell r="J26">
            <v>0.80672141522481133</v>
          </cell>
          <cell r="K26">
            <v>0.11125391026808422</v>
          </cell>
          <cell r="L26">
            <v>8.1573939990464445E-2</v>
          </cell>
          <cell r="M26">
            <v>4.5073451664000535E-4</v>
          </cell>
        </row>
        <row r="27">
          <cell r="J27">
            <v>0.74897456559288023</v>
          </cell>
          <cell r="K27">
            <v>0.21486034047641858</v>
          </cell>
          <cell r="L27">
            <v>2.9402184739603578E-2</v>
          </cell>
          <cell r="M27">
            <v>6.7629091910975823E-3</v>
          </cell>
        </row>
        <row r="28">
          <cell r="J28">
            <v>0.92191200379184579</v>
          </cell>
          <cell r="K28">
            <v>7.0665847779746785E-2</v>
          </cell>
          <cell r="L28">
            <v>2.0760247142196401E-3</v>
          </cell>
          <cell r="M28">
            <v>5.3461237141877466E-3</v>
          </cell>
        </row>
        <row r="29">
          <cell r="J29">
            <v>0.81308210426191885</v>
          </cell>
          <cell r="K29">
            <v>0.15080814516824842</v>
          </cell>
          <cell r="L29">
            <v>1.1900036256589433E-2</v>
          </cell>
          <cell r="M29">
            <v>2.4209714313243268E-2</v>
          </cell>
        </row>
        <row r="30">
          <cell r="J30">
            <v>0.49442623575430839</v>
          </cell>
          <cell r="K30">
            <v>0.29406041290721002</v>
          </cell>
          <cell r="L30">
            <v>8.9911262924403573E-2</v>
          </cell>
          <cell r="M30">
            <v>0.12160208841407801</v>
          </cell>
        </row>
        <row r="31">
          <cell r="J31">
            <v>0.49442623575430839</v>
          </cell>
          <cell r="K31">
            <v>0.29406041290721002</v>
          </cell>
          <cell r="L31">
            <v>8.9911262924403573E-2</v>
          </cell>
          <cell r="M31">
            <v>0.12160208841407801</v>
          </cell>
        </row>
        <row r="32">
          <cell r="J32">
            <v>0.49442623575430839</v>
          </cell>
          <cell r="K32">
            <v>0.29406041290721002</v>
          </cell>
          <cell r="L32">
            <v>8.9911262924403573E-2</v>
          </cell>
          <cell r="M32">
            <v>0.12160208841407801</v>
          </cell>
        </row>
        <row r="33">
          <cell r="J33">
            <v>0.49442623575430839</v>
          </cell>
          <cell r="K33">
            <v>0.29406041290721002</v>
          </cell>
          <cell r="L33">
            <v>8.9911262924403573E-2</v>
          </cell>
          <cell r="M33">
            <v>0.12160208841407801</v>
          </cell>
        </row>
        <row r="34">
          <cell r="J34">
            <v>0.61939315617645929</v>
          </cell>
          <cell r="K34">
            <v>0.326414717087531</v>
          </cell>
          <cell r="L34">
            <v>2.7793867456301108E-2</v>
          </cell>
          <cell r="M34">
            <v>2.6398259279708559E-2</v>
          </cell>
        </row>
        <row r="35">
          <cell r="J35">
            <v>0.58364522049844458</v>
          </cell>
          <cell r="K35">
            <v>0.28794804964569171</v>
          </cell>
          <cell r="L35">
            <v>0.12840672985586374</v>
          </cell>
          <cell r="M35">
            <v>0</v>
          </cell>
        </row>
        <row r="36">
          <cell r="J36">
            <v>0.61939315617645929</v>
          </cell>
          <cell r="K36">
            <v>0.326414717087531</v>
          </cell>
          <cell r="L36">
            <v>2.7793867456301108E-2</v>
          </cell>
          <cell r="M36">
            <v>2.6398259279708559E-2</v>
          </cell>
        </row>
        <row r="37">
          <cell r="J37">
            <v>0.725674087398824</v>
          </cell>
          <cell r="K37">
            <v>0.19852651793918033</v>
          </cell>
          <cell r="L37">
            <v>1.6326831791415714E-2</v>
          </cell>
          <cell r="M37">
            <v>5.9472562870579955E-2</v>
          </cell>
        </row>
        <row r="38">
          <cell r="J38">
            <v>0.725674087398824</v>
          </cell>
          <cell r="K38">
            <v>0.19852651793918033</v>
          </cell>
          <cell r="L38">
            <v>1.6326831791415714E-2</v>
          </cell>
          <cell r="M38">
            <v>5.9472562870579955E-2</v>
          </cell>
        </row>
        <row r="39">
          <cell r="J39">
            <v>0.44171061730787536</v>
          </cell>
          <cell r="K39">
            <v>0.17132020077681581</v>
          </cell>
          <cell r="L39">
            <v>0.13443851410993907</v>
          </cell>
          <cell r="M39">
            <v>0.25253066780536976</v>
          </cell>
        </row>
        <row r="40">
          <cell r="J40">
            <v>0.44171061730787536</v>
          </cell>
          <cell r="K40">
            <v>0.17132020077681581</v>
          </cell>
          <cell r="L40">
            <v>0.13443851410993907</v>
          </cell>
          <cell r="M40">
            <v>0.25253066780536976</v>
          </cell>
        </row>
        <row r="41">
          <cell r="J41">
            <v>0.44171061730787536</v>
          </cell>
          <cell r="K41">
            <v>0.17132020077681581</v>
          </cell>
          <cell r="L41">
            <v>0.13443851410993907</v>
          </cell>
          <cell r="M41">
            <v>0.25253066780536976</v>
          </cell>
        </row>
        <row r="42">
          <cell r="J42">
            <v>0.58723750773259786</v>
          </cell>
          <cell r="K42">
            <v>0.41026575012505195</v>
          </cell>
          <cell r="L42">
            <v>2.4967421423501522E-3</v>
          </cell>
          <cell r="M42">
            <v>0</v>
          </cell>
        </row>
        <row r="43">
          <cell r="J43">
            <v>0.33342208050818328</v>
          </cell>
          <cell r="K43">
            <v>0.6110464479422506</v>
          </cell>
          <cell r="L43">
            <v>5.5531471549566246E-2</v>
          </cell>
          <cell r="M43">
            <v>0</v>
          </cell>
        </row>
        <row r="44">
          <cell r="J44">
            <v>0.33342208050818328</v>
          </cell>
          <cell r="K44">
            <v>0.6110464479422506</v>
          </cell>
          <cell r="L44">
            <v>5.5531471549566246E-2</v>
          </cell>
          <cell r="M44">
            <v>0</v>
          </cell>
        </row>
        <row r="45">
          <cell r="J45">
            <v>0.32377539932855565</v>
          </cell>
          <cell r="K45">
            <v>0.45188348914113696</v>
          </cell>
          <cell r="L45">
            <v>0.22434111153030745</v>
          </cell>
          <cell r="M45">
            <v>0</v>
          </cell>
        </row>
        <row r="46">
          <cell r="J46">
            <v>0.40835808596756951</v>
          </cell>
          <cell r="K46">
            <v>0.36168428266258429</v>
          </cell>
          <cell r="L46">
            <v>0.10520417552369947</v>
          </cell>
          <cell r="M46">
            <v>0.12475345584614678</v>
          </cell>
        </row>
        <row r="47">
          <cell r="J47">
            <v>0.40835808596756951</v>
          </cell>
          <cell r="K47">
            <v>0.36168428266258429</v>
          </cell>
          <cell r="L47">
            <v>0.10520417552369947</v>
          </cell>
          <cell r="M47">
            <v>0.12475345584614678</v>
          </cell>
        </row>
        <row r="48">
          <cell r="J48">
            <v>0.58723750773259786</v>
          </cell>
          <cell r="K48">
            <v>0.41026575012505195</v>
          </cell>
          <cell r="L48">
            <v>2.4967421423501522E-3</v>
          </cell>
          <cell r="M48">
            <v>0</v>
          </cell>
        </row>
        <row r="49">
          <cell r="J49">
            <v>0.4977141348679619</v>
          </cell>
          <cell r="K49">
            <v>0.20036512058650124</v>
          </cell>
          <cell r="L49">
            <v>6.5733371094854276E-2</v>
          </cell>
          <cell r="M49">
            <v>0.23618737345068261</v>
          </cell>
        </row>
        <row r="50">
          <cell r="J50">
            <v>0.4977141348679619</v>
          </cell>
          <cell r="K50">
            <v>0.20036512058650124</v>
          </cell>
          <cell r="L50">
            <v>6.5733371094854276E-2</v>
          </cell>
          <cell r="M50">
            <v>0.23618737345068261</v>
          </cell>
        </row>
        <row r="51">
          <cell r="J51">
            <v>0.42048607598823645</v>
          </cell>
          <cell r="K51">
            <v>0.38148239045812532</v>
          </cell>
          <cell r="L51">
            <v>0.12113515399662435</v>
          </cell>
          <cell r="M51">
            <v>7.6896379557013797E-2</v>
          </cell>
        </row>
        <row r="52">
          <cell r="J52">
            <v>0.64195745517327363</v>
          </cell>
          <cell r="K52">
            <v>0.26698180564369367</v>
          </cell>
          <cell r="L52">
            <v>7.0985071830869495E-2</v>
          </cell>
          <cell r="M52">
            <v>2.0075667352163127E-2</v>
          </cell>
        </row>
        <row r="53">
          <cell r="J53">
            <v>0.35926894278483268</v>
          </cell>
          <cell r="K53">
            <v>0.40749595330731136</v>
          </cell>
          <cell r="L53">
            <v>9.0537481178393997E-2</v>
          </cell>
          <cell r="M53">
            <v>0.14269762272946188</v>
          </cell>
        </row>
        <row r="54">
          <cell r="J54">
            <v>0.30641023308268583</v>
          </cell>
          <cell r="K54">
            <v>0.42141258311369634</v>
          </cell>
          <cell r="L54">
            <v>0.26055135777906629</v>
          </cell>
          <cell r="M54">
            <v>1.1625826024551394E-2</v>
          </cell>
        </row>
        <row r="55">
          <cell r="J55">
            <v>0.16057182104581633</v>
          </cell>
          <cell r="K55">
            <v>9.9258901688468265E-2</v>
          </cell>
          <cell r="L55">
            <v>0.15316910776557924</v>
          </cell>
          <cell r="M55">
            <v>0.58700016950013612</v>
          </cell>
        </row>
        <row r="56">
          <cell r="J56">
            <v>0.20460470827150368</v>
          </cell>
          <cell r="K56">
            <v>0.25341759563090194</v>
          </cell>
          <cell r="L56">
            <v>0.16546752578772639</v>
          </cell>
          <cell r="M56">
            <v>0.37651017030986805</v>
          </cell>
        </row>
        <row r="57">
          <cell r="J57">
            <v>0.20460470827150368</v>
          </cell>
          <cell r="K57">
            <v>0.25341759563090194</v>
          </cell>
          <cell r="L57">
            <v>0.16546752578772639</v>
          </cell>
          <cell r="M57">
            <v>0.37651017030986805</v>
          </cell>
        </row>
        <row r="58">
          <cell r="J58">
            <v>0.20460470827150368</v>
          </cell>
          <cell r="K58">
            <v>0.25341759563090194</v>
          </cell>
          <cell r="L58">
            <v>0.16546752578772639</v>
          </cell>
          <cell r="M58">
            <v>0.37651017030986805</v>
          </cell>
        </row>
        <row r="59">
          <cell r="J59">
            <v>0.19697144885942364</v>
          </cell>
          <cell r="K59">
            <v>0.31753829126168009</v>
          </cell>
          <cell r="L59">
            <v>0.11896825548493002</v>
          </cell>
          <cell r="M59">
            <v>0.36652200439396621</v>
          </cell>
        </row>
        <row r="60">
          <cell r="J60">
            <v>5.8400233280847209E-2</v>
          </cell>
          <cell r="K60">
            <v>0.26970588394329592</v>
          </cell>
          <cell r="L60">
            <v>0.2570012777823355</v>
          </cell>
          <cell r="M60">
            <v>0.41489260499352126</v>
          </cell>
        </row>
        <row r="61">
          <cell r="J61">
            <v>0.34752515830255482</v>
          </cell>
          <cell r="K61">
            <v>0.31002303660730368</v>
          </cell>
          <cell r="L61">
            <v>0.19944738331664388</v>
          </cell>
          <cell r="M61">
            <v>0.14300442177349759</v>
          </cell>
        </row>
        <row r="62">
          <cell r="J62">
            <v>0.38389275897823488</v>
          </cell>
          <cell r="K62">
            <v>0.26529329998279527</v>
          </cell>
          <cell r="L62">
            <v>0.10774900165284801</v>
          </cell>
          <cell r="M62">
            <v>0.2430649393861217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8">
          <cell r="P8">
            <v>4.0777364247948533E-2</v>
          </cell>
          <cell r="Q8">
            <v>0.10324777111931241</v>
          </cell>
          <cell r="R8">
            <v>0.18827764957596546</v>
          </cell>
          <cell r="S8">
            <v>0.21620750361228153</v>
          </cell>
          <cell r="T8">
            <v>0.15513474714320361</v>
          </cell>
          <cell r="U8">
            <v>8.6136446032928689E-3</v>
          </cell>
          <cell r="V8">
            <v>1.7362544740675664E-2</v>
          </cell>
          <cell r="W8">
            <v>2.9818752193397642E-2</v>
          </cell>
          <cell r="X8">
            <v>7.1383325806438386E-2</v>
          </cell>
          <cell r="Y8">
            <v>0.16917669695748391</v>
          </cell>
          <cell r="AC8">
            <v>5.7250778931410909E-2</v>
          </cell>
          <cell r="AD8">
            <v>0.14495824898270721</v>
          </cell>
          <cell r="AE8">
            <v>0.26433886280772873</v>
          </cell>
          <cell r="AF8">
            <v>0.30355193919238371</v>
          </cell>
          <cell r="AG8">
            <v>0.21780674835359676</v>
          </cell>
          <cell r="AH8">
            <v>1.2093421732172645E-2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P9">
            <v>5.7632981119048056E-2</v>
          </cell>
          <cell r="Q9">
            <v>0.11520047074246903</v>
          </cell>
          <cell r="R9">
            <v>0.34538024281422325</v>
          </cell>
          <cell r="S9">
            <v>0.23025211752879579</v>
          </cell>
          <cell r="T9">
            <v>0.18248155636008506</v>
          </cell>
          <cell r="U9">
            <v>5.5245667141717355E-3</v>
          </cell>
          <cell r="V9">
            <v>7.582098377208908E-3</v>
          </cell>
          <cell r="W9">
            <v>1.358936307345489E-2</v>
          </cell>
          <cell r="X9">
            <v>1.8534592671707942E-2</v>
          </cell>
          <cell r="Y9">
            <v>2.3822010598835045E-2</v>
          </cell>
          <cell r="AC9">
            <v>6.1542667695525112E-2</v>
          </cell>
          <cell r="AD9">
            <v>0.12301540110561156</v>
          </cell>
          <cell r="AE9">
            <v>0.36881003028820247</v>
          </cell>
          <cell r="AF9">
            <v>0.24587188238614799</v>
          </cell>
          <cell r="AG9">
            <v>0.194860678132078</v>
          </cell>
          <cell r="AH9">
            <v>5.8993403924347612E-3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P10">
            <v>3.4073939747746231E-2</v>
          </cell>
          <cell r="Q10">
            <v>7.0748822950741808E-2</v>
          </cell>
          <cell r="R10">
            <v>9.5629106430613814E-2</v>
          </cell>
          <cell r="S10">
            <v>0.12311977818566197</v>
          </cell>
          <cell r="T10">
            <v>0.15356985224041309</v>
          </cell>
          <cell r="U10">
            <v>9.9407466019454781E-3</v>
          </cell>
          <cell r="V10">
            <v>3.8654233099486193E-2</v>
          </cell>
          <cell r="W10">
            <v>5.933315854323036E-2</v>
          </cell>
          <cell r="X10">
            <v>0.10853494507458912</v>
          </cell>
          <cell r="Y10">
            <v>0.30639541712557194</v>
          </cell>
          <cell r="AC10">
            <v>6.995520780438115E-2</v>
          </cell>
          <cell r="AD10">
            <v>0.14525026011299072</v>
          </cell>
          <cell r="AE10">
            <v>0.19633051129473089</v>
          </cell>
          <cell r="AF10">
            <v>0.25276999758670354</v>
          </cell>
          <cell r="AG10">
            <v>0.31528525921857292</v>
          </cell>
          <cell r="AH10">
            <v>2.0408763982620717E-2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P11">
            <v>4.0777364247948533E-2</v>
          </cell>
          <cell r="Q11">
            <v>0.10324777111931241</v>
          </cell>
          <cell r="R11">
            <v>0.18827764957596546</v>
          </cell>
          <cell r="S11">
            <v>0.21620750361228153</v>
          </cell>
          <cell r="T11">
            <v>0.15513474714320361</v>
          </cell>
          <cell r="U11">
            <v>8.6136446032928689E-3</v>
          </cell>
          <cell r="V11">
            <v>1.7362544740675664E-2</v>
          </cell>
          <cell r="W11">
            <v>2.9818752193397642E-2</v>
          </cell>
          <cell r="X11">
            <v>7.1383325806438386E-2</v>
          </cell>
          <cell r="Y11">
            <v>0.16917669695748391</v>
          </cell>
          <cell r="AC11">
            <v>5.7250778931410909E-2</v>
          </cell>
          <cell r="AD11">
            <v>0.14495824898270721</v>
          </cell>
          <cell r="AE11">
            <v>0.26433886280772873</v>
          </cell>
          <cell r="AF11">
            <v>0.30355193919238371</v>
          </cell>
          <cell r="AG11">
            <v>0.21780674835359676</v>
          </cell>
          <cell r="AH11">
            <v>1.2093421732172645E-2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P12">
            <v>6.6373878585332405E-2</v>
          </cell>
          <cell r="Q12">
            <v>0.10408751824344686</v>
          </cell>
          <cell r="R12">
            <v>0.12783549945820072</v>
          </cell>
          <cell r="S12">
            <v>0.13128568283664768</v>
          </cell>
          <cell r="T12">
            <v>0.18289938454708018</v>
          </cell>
          <cell r="U12">
            <v>1.2568669573722182E-2</v>
          </cell>
          <cell r="V12">
            <v>2.767493059047536E-2</v>
          </cell>
          <cell r="W12">
            <v>4.9183613632554031E-2</v>
          </cell>
          <cell r="X12">
            <v>8.5806672085822211E-2</v>
          </cell>
          <cell r="Y12">
            <v>0.21228415044671825</v>
          </cell>
          <cell r="AC12">
            <v>0.10618960297793424</v>
          </cell>
          <cell r="AD12">
            <v>0.16652653834324296</v>
          </cell>
          <cell r="AE12">
            <v>0.20452023029662278</v>
          </cell>
          <cell r="AF12">
            <v>0.21004007652178089</v>
          </cell>
          <cell r="AG12">
            <v>0.29261530957533838</v>
          </cell>
          <cell r="AH12">
            <v>2.0108242285080805E-2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P13">
            <v>3.3919414939654322E-2</v>
          </cell>
          <cell r="Q13">
            <v>9.5073600972675962E-2</v>
          </cell>
          <cell r="R13">
            <v>0.15541842260578453</v>
          </cell>
          <cell r="S13">
            <v>0.21357828549751584</v>
          </cell>
          <cell r="T13">
            <v>0.17906409749409802</v>
          </cell>
          <cell r="U13">
            <v>1.3232977020024381E-2</v>
          </cell>
          <cell r="V13">
            <v>2.7531550508435879E-2</v>
          </cell>
          <cell r="W13">
            <v>4.3768892554480535E-2</v>
          </cell>
          <cell r="X13">
            <v>7.9295555743796944E-2</v>
          </cell>
          <cell r="Y13">
            <v>0.15911720266353369</v>
          </cell>
          <cell r="AC13">
            <v>4.913814810293278E-2</v>
          </cell>
          <cell r="AD13">
            <v>0.13773057977520931</v>
          </cell>
          <cell r="AE13">
            <v>0.22515050691511326</v>
          </cell>
          <cell r="AF13">
            <v>0.3094051428368873</v>
          </cell>
          <cell r="AG13">
            <v>0.2594053629237702</v>
          </cell>
          <cell r="AH13">
            <v>1.9170259446087336E-2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P14">
            <v>6.6373878585332405E-2</v>
          </cell>
          <cell r="Q14">
            <v>0.10408751824344686</v>
          </cell>
          <cell r="R14">
            <v>0.12783549945820072</v>
          </cell>
          <cell r="S14">
            <v>0.13128568283664768</v>
          </cell>
          <cell r="T14">
            <v>0.18289938454708018</v>
          </cell>
          <cell r="U14">
            <v>1.2568669573722182E-2</v>
          </cell>
          <cell r="V14">
            <v>2.767493059047536E-2</v>
          </cell>
          <cell r="W14">
            <v>4.9183613632554031E-2</v>
          </cell>
          <cell r="X14">
            <v>8.5806672085822211E-2</v>
          </cell>
          <cell r="Y14">
            <v>0.21228415044671825</v>
          </cell>
          <cell r="AC14">
            <v>0.10618960297793424</v>
          </cell>
          <cell r="AD14">
            <v>0.16652653834324296</v>
          </cell>
          <cell r="AE14">
            <v>0.20452023029662278</v>
          </cell>
          <cell r="AF14">
            <v>0.21004007652178089</v>
          </cell>
          <cell r="AG14">
            <v>0.29261530957533838</v>
          </cell>
          <cell r="AH14">
            <v>2.0108242285080805E-2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P15">
            <v>9.6136000466220561E-2</v>
          </cell>
          <cell r="Q15">
            <v>0.17275077940323677</v>
          </cell>
          <cell r="R15">
            <v>0.19682465758471476</v>
          </cell>
          <cell r="S15">
            <v>0.18154002607882896</v>
          </cell>
          <cell r="T15">
            <v>0.16594813034080302</v>
          </cell>
          <cell r="U15">
            <v>2.3138903272175552E-2</v>
          </cell>
          <cell r="V15">
            <v>3.7354342917809438E-2</v>
          </cell>
          <cell r="W15">
            <v>3.662538329493463E-2</v>
          </cell>
          <cell r="X15">
            <v>4.2656593151483679E-2</v>
          </cell>
          <cell r="Y15">
            <v>4.7025183489792607E-2</v>
          </cell>
          <cell r="AC15">
            <v>0.11494867304839655</v>
          </cell>
          <cell r="AD15">
            <v>0.20655605355098675</v>
          </cell>
          <cell r="AE15">
            <v>0.23534090354130829</v>
          </cell>
          <cell r="AF15">
            <v>0.21706525132866367</v>
          </cell>
          <cell r="AG15">
            <v>0.19842220692590862</v>
          </cell>
          <cell r="AH15">
            <v>2.7666911604735975E-2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P16">
            <v>7.6034315872954894E-2</v>
          </cell>
          <cell r="Q16">
            <v>9.9166483395413715E-2</v>
          </cell>
          <cell r="R16">
            <v>0.15933983893293613</v>
          </cell>
          <cell r="S16">
            <v>0.16296765537667737</v>
          </cell>
          <cell r="T16">
            <v>0.18730759226376065</v>
          </cell>
          <cell r="U16">
            <v>7.506636730130611E-3</v>
          </cell>
          <cell r="V16">
            <v>1.2466448069857737E-2</v>
          </cell>
          <cell r="W16">
            <v>3.1745305540180006E-2</v>
          </cell>
          <cell r="X16">
            <v>5.3445123469592341E-2</v>
          </cell>
          <cell r="Y16">
            <v>0.21002060034849662</v>
          </cell>
          <cell r="AC16">
            <v>0.10982499253454721</v>
          </cell>
          <cell r="AD16">
            <v>0.14323740765651424</v>
          </cell>
          <cell r="AE16">
            <v>0.23015261491279054</v>
          </cell>
          <cell r="AF16">
            <v>0.23539268197035854</v>
          </cell>
          <cell r="AG16">
            <v>0.27054961547103984</v>
          </cell>
          <cell r="AH16">
            <v>1.0842687454749545E-2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P17">
            <v>6.9611874035845345E-2</v>
          </cell>
          <cell r="Q17">
            <v>0.11253994095769948</v>
          </cell>
          <cell r="R17">
            <v>0.1366429334853782</v>
          </cell>
          <cell r="S17">
            <v>0.16779875891308293</v>
          </cell>
          <cell r="T17">
            <v>0.19463839442919609</v>
          </cell>
          <cell r="U17">
            <v>1.4282798913188574E-2</v>
          </cell>
          <cell r="V17">
            <v>2.5252180704707278E-2</v>
          </cell>
          <cell r="W17">
            <v>3.98433633686954E-2</v>
          </cell>
          <cell r="X17">
            <v>7.0208011744384693E-2</v>
          </cell>
          <cell r="Y17">
            <v>0.1691817434478218</v>
          </cell>
          <cell r="AC17">
            <v>0.1000868478586326</v>
          </cell>
          <cell r="AD17">
            <v>0.16180814127849358</v>
          </cell>
          <cell r="AE17">
            <v>0.19646304145850199</v>
          </cell>
          <cell r="AF17">
            <v>0.24125839286488843</v>
          </cell>
          <cell r="AG17">
            <v>0.27984799490748119</v>
          </cell>
          <cell r="AH17">
            <v>2.0535581632002076E-2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P18">
            <v>3.29576718481078E-2</v>
          </cell>
          <cell r="Q18">
            <v>5.5162160764568251E-2</v>
          </cell>
          <cell r="R18">
            <v>9.2239222791409309E-2</v>
          </cell>
          <cell r="S18">
            <v>0.15949590944725095</v>
          </cell>
          <cell r="T18">
            <v>0.17542993786157676</v>
          </cell>
          <cell r="U18">
            <v>1.3181750930945535E-2</v>
          </cell>
          <cell r="V18">
            <v>3.6054244729404418E-2</v>
          </cell>
          <cell r="W18">
            <v>5.882642023290055E-2</v>
          </cell>
          <cell r="X18">
            <v>0.11081661310576285</v>
          </cell>
          <cell r="Y18">
            <v>0.2658360682880736</v>
          </cell>
          <cell r="AC18">
            <v>6.2364714255591341E-2</v>
          </cell>
          <cell r="AD18">
            <v>0.10438153549370939</v>
          </cell>
          <cell r="AE18">
            <v>0.17454123577222089</v>
          </cell>
          <cell r="AF18">
            <v>0.30180884327800478</v>
          </cell>
          <cell r="AG18">
            <v>0.33196027914336779</v>
          </cell>
          <cell r="AH18">
            <v>2.494339205710586E-2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P19">
            <v>6.6373878585332405E-2</v>
          </cell>
          <cell r="Q19">
            <v>0.10408751824344686</v>
          </cell>
          <cell r="R19">
            <v>0.12783549945820072</v>
          </cell>
          <cell r="S19">
            <v>0.13128568283664768</v>
          </cell>
          <cell r="T19">
            <v>0.18289938454708018</v>
          </cell>
          <cell r="U19">
            <v>1.2568669573722182E-2</v>
          </cell>
          <cell r="V19">
            <v>2.767493059047536E-2</v>
          </cell>
          <cell r="W19">
            <v>4.9183613632554031E-2</v>
          </cell>
          <cell r="X19">
            <v>8.5806672085822211E-2</v>
          </cell>
          <cell r="Y19">
            <v>0.21228415044671825</v>
          </cell>
          <cell r="AC19">
            <v>0.10618960297793424</v>
          </cell>
          <cell r="AD19">
            <v>0.16652653834324296</v>
          </cell>
          <cell r="AE19">
            <v>0.20452023029662278</v>
          </cell>
          <cell r="AF19">
            <v>0.21004007652178089</v>
          </cell>
          <cell r="AG19">
            <v>0.29261530957533838</v>
          </cell>
          <cell r="AH19">
            <v>2.0108242285080805E-2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P20">
            <v>6.6373878585332405E-2</v>
          </cell>
          <cell r="Q20">
            <v>0.10408751824344686</v>
          </cell>
          <cell r="R20">
            <v>0.12783549945820072</v>
          </cell>
          <cell r="S20">
            <v>0.13128568283664768</v>
          </cell>
          <cell r="T20">
            <v>0.18289938454708018</v>
          </cell>
          <cell r="U20">
            <v>1.2568669573722182E-2</v>
          </cell>
          <cell r="V20">
            <v>2.767493059047536E-2</v>
          </cell>
          <cell r="W20">
            <v>4.9183613632554031E-2</v>
          </cell>
          <cell r="X20">
            <v>8.5806672085822211E-2</v>
          </cell>
          <cell r="Y20">
            <v>0.21228415044671825</v>
          </cell>
          <cell r="AC20">
            <v>0.10618960297793424</v>
          </cell>
          <cell r="AD20">
            <v>0.16652653834324296</v>
          </cell>
          <cell r="AE20">
            <v>0.20452023029662278</v>
          </cell>
          <cell r="AF20">
            <v>0.21004007652178089</v>
          </cell>
          <cell r="AG20">
            <v>0.29261530957533838</v>
          </cell>
          <cell r="AH20">
            <v>2.0108242285080805E-2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P21">
            <v>9.8556749849953301E-2</v>
          </cell>
          <cell r="Q21">
            <v>0.10795865916064779</v>
          </cell>
          <cell r="R21">
            <v>0.16189360460894137</v>
          </cell>
          <cell r="S21">
            <v>0.18497459477888811</v>
          </cell>
          <cell r="T21">
            <v>0.213672815868308</v>
          </cell>
          <cell r="U21">
            <v>8.4823507934482217E-3</v>
          </cell>
          <cell r="V21">
            <v>1.5688471563897469E-2</v>
          </cell>
          <cell r="W21">
            <v>2.4886803586489273E-2</v>
          </cell>
          <cell r="X21">
            <v>3.957567776567672E-2</v>
          </cell>
          <cell r="Y21">
            <v>0.14431027202374966</v>
          </cell>
          <cell r="AC21">
            <v>0.1270816534509247</v>
          </cell>
          <cell r="AD21">
            <v>0.13920472145608645</v>
          </cell>
          <cell r="AE21">
            <v>0.20874985212232283</v>
          </cell>
          <cell r="AF21">
            <v>0.23851108510278277</v>
          </cell>
          <cell r="AG21">
            <v>0.27551532268870194</v>
          </cell>
          <cell r="AH21">
            <v>1.093736517918132E-2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P22">
            <v>6.6373878585332405E-2</v>
          </cell>
          <cell r="Q22">
            <v>0.10408751824344686</v>
          </cell>
          <cell r="R22">
            <v>0.12783549945820072</v>
          </cell>
          <cell r="S22">
            <v>0.13128568283664768</v>
          </cell>
          <cell r="T22">
            <v>0.18289938454708018</v>
          </cell>
          <cell r="U22">
            <v>1.2568669573722182E-2</v>
          </cell>
          <cell r="V22">
            <v>2.767493059047536E-2</v>
          </cell>
          <cell r="W22">
            <v>4.9183613632554031E-2</v>
          </cell>
          <cell r="X22">
            <v>8.5806672085822211E-2</v>
          </cell>
          <cell r="Y22">
            <v>0.21228415044671825</v>
          </cell>
          <cell r="AC22">
            <v>0.10618960297793424</v>
          </cell>
          <cell r="AD22">
            <v>0.16652653834324296</v>
          </cell>
          <cell r="AE22">
            <v>0.20452023029662278</v>
          </cell>
          <cell r="AF22">
            <v>0.21004007652178089</v>
          </cell>
          <cell r="AG22">
            <v>0.29261530957533838</v>
          </cell>
          <cell r="AH22">
            <v>2.0108242285080805E-2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P23">
            <v>6.6373878585332405E-2</v>
          </cell>
          <cell r="Q23">
            <v>0.10408751824344686</v>
          </cell>
          <cell r="R23">
            <v>0.12783549945820072</v>
          </cell>
          <cell r="S23">
            <v>0.13128568283664768</v>
          </cell>
          <cell r="T23">
            <v>0.18289938454708018</v>
          </cell>
          <cell r="U23">
            <v>1.2568669573722182E-2</v>
          </cell>
          <cell r="V23">
            <v>2.767493059047536E-2</v>
          </cell>
          <cell r="W23">
            <v>4.9183613632554031E-2</v>
          </cell>
          <cell r="X23">
            <v>8.5806672085822211E-2</v>
          </cell>
          <cell r="Y23">
            <v>0.21228415044671825</v>
          </cell>
          <cell r="AC23">
            <v>0.10618960297793424</v>
          </cell>
          <cell r="AD23">
            <v>0.16652653834324296</v>
          </cell>
          <cell r="AE23">
            <v>0.20452023029662278</v>
          </cell>
          <cell r="AF23">
            <v>0.21004007652178089</v>
          </cell>
          <cell r="AG23">
            <v>0.29261530957533838</v>
          </cell>
          <cell r="AH23">
            <v>2.0108242285080805E-2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P24">
            <v>6.6373878585332405E-2</v>
          </cell>
          <cell r="Q24">
            <v>0.10408751824344686</v>
          </cell>
          <cell r="R24">
            <v>0.12783549945820072</v>
          </cell>
          <cell r="S24">
            <v>0.13128568283664768</v>
          </cell>
          <cell r="T24">
            <v>0.18289938454708018</v>
          </cell>
          <cell r="U24">
            <v>1.2568669573722182E-2</v>
          </cell>
          <cell r="V24">
            <v>2.767493059047536E-2</v>
          </cell>
          <cell r="W24">
            <v>4.9183613632554031E-2</v>
          </cell>
          <cell r="X24">
            <v>8.5806672085822211E-2</v>
          </cell>
          <cell r="Y24">
            <v>0.21228415044671825</v>
          </cell>
          <cell r="AC24">
            <v>0.10618960297793424</v>
          </cell>
          <cell r="AD24">
            <v>0.16652653834324296</v>
          </cell>
          <cell r="AE24">
            <v>0.20452023029662278</v>
          </cell>
          <cell r="AF24">
            <v>0.21004007652178089</v>
          </cell>
          <cell r="AG24">
            <v>0.29261530957533838</v>
          </cell>
          <cell r="AH24">
            <v>2.0108242285080805E-2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P25">
            <v>3.5816425288983621E-2</v>
          </cell>
          <cell r="Q25">
            <v>4.7740982420878958E-2</v>
          </cell>
          <cell r="R25">
            <v>0.13744488834768179</v>
          </cell>
          <cell r="S25">
            <v>0.19916566537602529</v>
          </cell>
          <cell r="T25">
            <v>0.31141544308753821</v>
          </cell>
          <cell r="U25">
            <v>3.2235110585465171E-3</v>
          </cell>
          <cell r="V25">
            <v>1.1546852209797285E-2</v>
          </cell>
          <cell r="W25">
            <v>2.0496011555997628E-2</v>
          </cell>
          <cell r="X25">
            <v>4.2617563470837533E-2</v>
          </cell>
          <cell r="Y25">
            <v>0.19053265718371321</v>
          </cell>
          <cell r="AC25">
            <v>4.8742635010082531E-2</v>
          </cell>
          <cell r="AD25">
            <v>6.4970785397710035E-2</v>
          </cell>
          <cell r="AE25">
            <v>0.18704898584039323</v>
          </cell>
          <cell r="AF25">
            <v>0.27104489785444236</v>
          </cell>
          <cell r="AG25">
            <v>0.42380581413265184</v>
          </cell>
          <cell r="AH25">
            <v>4.386881764719977E-3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P26">
            <v>2.6901260814464322E-2</v>
          </cell>
          <cell r="Q26">
            <v>7.149375342926198E-2</v>
          </cell>
          <cell r="R26">
            <v>0.10758484719417991</v>
          </cell>
          <cell r="S26">
            <v>0.12512045906821656</v>
          </cell>
          <cell r="T26">
            <v>0.18818282389511481</v>
          </cell>
          <cell r="U26">
            <v>2.2533940041389536E-3</v>
          </cell>
          <cell r="V26">
            <v>1.1914485773099255E-2</v>
          </cell>
          <cell r="W26">
            <v>2.440786852035582E-2</v>
          </cell>
          <cell r="X26">
            <v>5.8502214284150034E-2</v>
          </cell>
          <cell r="Y26">
            <v>0.38363889301701837</v>
          </cell>
          <cell r="AC26">
            <v>5.158077878247274E-2</v>
          </cell>
          <cell r="AD26">
            <v>0.1370829235624749</v>
          </cell>
          <cell r="AE26">
            <v>0.206284390971198</v>
          </cell>
          <cell r="AF26">
            <v>0.23990736957908737</v>
          </cell>
          <cell r="AG26">
            <v>0.36082385420299218</v>
          </cell>
          <cell r="AH26">
            <v>4.320682901774852E-3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P27">
            <v>3.5816425288983621E-2</v>
          </cell>
          <cell r="Q27">
            <v>4.7740982420878958E-2</v>
          </cell>
          <cell r="R27">
            <v>0.13744488834768179</v>
          </cell>
          <cell r="S27">
            <v>0.19916566537602529</v>
          </cell>
          <cell r="T27">
            <v>0.31141544308753821</v>
          </cell>
          <cell r="U27">
            <v>3.2235110585465171E-3</v>
          </cell>
          <cell r="V27">
            <v>1.1546852209797285E-2</v>
          </cell>
          <cell r="W27">
            <v>2.0496011555997628E-2</v>
          </cell>
          <cell r="X27">
            <v>4.2617563470837533E-2</v>
          </cell>
          <cell r="Y27">
            <v>0.19053265718371321</v>
          </cell>
          <cell r="AC27">
            <v>4.8742635010082531E-2</v>
          </cell>
          <cell r="AD27">
            <v>6.4970785397710035E-2</v>
          </cell>
          <cell r="AE27">
            <v>0.18704898584039323</v>
          </cell>
          <cell r="AF27">
            <v>0.27104489785444236</v>
          </cell>
          <cell r="AG27">
            <v>0.42380581413265184</v>
          </cell>
          <cell r="AH27">
            <v>4.386881764719977E-3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P28">
            <v>8.4142649342660136E-2</v>
          </cell>
          <cell r="Q28">
            <v>0.1204089499400036</v>
          </cell>
          <cell r="R28">
            <v>0.1474182989001849</v>
          </cell>
          <cell r="S28">
            <v>0.17380486187468278</v>
          </cell>
          <cell r="T28">
            <v>0.16672278531809487</v>
          </cell>
          <cell r="U28">
            <v>1.4658030213081923E-2</v>
          </cell>
          <cell r="V28">
            <v>2.95029357826747E-2</v>
          </cell>
          <cell r="W28">
            <v>4.6290415381043511E-2</v>
          </cell>
          <cell r="X28">
            <v>6.5106029140984095E-2</v>
          </cell>
          <cell r="Y28">
            <v>0.15194504410658968</v>
          </cell>
          <cell r="AC28">
            <v>0.11898746506044477</v>
          </cell>
          <cell r="AD28">
            <v>0.17027222028160202</v>
          </cell>
          <cell r="AE28">
            <v>0.20846657226376095</v>
          </cell>
          <cell r="AF28">
            <v>0.24578023263125648</v>
          </cell>
          <cell r="AG28">
            <v>0.23576535499885987</v>
          </cell>
          <cell r="AH28">
            <v>2.0728154764075905E-2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5.6743543330634229E-2</v>
          </cell>
          <cell r="Q29">
            <v>9.1425079119941743E-2</v>
          </cell>
          <cell r="R29">
            <v>0.11897539774588703</v>
          </cell>
          <cell r="S29">
            <v>0.12511690501878719</v>
          </cell>
          <cell r="T29">
            <v>0.16218717688889467</v>
          </cell>
          <cell r="U29">
            <v>1.7993897978881779E-2</v>
          </cell>
          <cell r="V29">
            <v>3.2739002070290818E-2</v>
          </cell>
          <cell r="W29">
            <v>5.2304590027507217E-2</v>
          </cell>
          <cell r="X29">
            <v>9.4849291130977773E-2</v>
          </cell>
          <cell r="Y29">
            <v>0.24766511668819746</v>
          </cell>
          <cell r="AC29">
            <v>9.9125401913913003E-2</v>
          </cell>
          <cell r="AD29">
            <v>0.15971064161379059</v>
          </cell>
          <cell r="AE29">
            <v>0.20783834472074186</v>
          </cell>
          <cell r="AF29">
            <v>0.21856695525597411</v>
          </cell>
          <cell r="AG29">
            <v>0.28332508248062016</v>
          </cell>
          <cell r="AH29">
            <v>3.1433574014960393E-2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P30">
            <v>0</v>
          </cell>
          <cell r="Q30">
            <v>2.3155356703643951E-3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1.1715418214334847E-2</v>
          </cell>
          <cell r="W30">
            <v>0.1597484400859607</v>
          </cell>
          <cell r="X30">
            <v>0.25586970744381493</v>
          </cell>
          <cell r="Y30">
            <v>0.57035089858552501</v>
          </cell>
          <cell r="AC30">
            <v>0</v>
          </cell>
          <cell r="AD30">
            <v>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P31">
            <v>0</v>
          </cell>
          <cell r="Q31">
            <v>2.3155356703643951E-3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1.1715418214334847E-2</v>
          </cell>
          <cell r="W31">
            <v>0.1597484400859607</v>
          </cell>
          <cell r="X31">
            <v>0.25586970744381493</v>
          </cell>
          <cell r="Y31">
            <v>0.57035089858552501</v>
          </cell>
          <cell r="AC31">
            <v>0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P32">
            <v>0</v>
          </cell>
          <cell r="Q32">
            <v>2.3155356703643951E-3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1.1715418214334847E-2</v>
          </cell>
          <cell r="W32">
            <v>0.1597484400859607</v>
          </cell>
          <cell r="X32">
            <v>0.25586970744381493</v>
          </cell>
          <cell r="Y32">
            <v>0.57035089858552501</v>
          </cell>
          <cell r="AC32">
            <v>0</v>
          </cell>
          <cell r="AD32">
            <v>1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P33">
            <v>0</v>
          </cell>
          <cell r="Q33">
            <v>2.3155356703643951E-3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1.1715418214334847E-2</v>
          </cell>
          <cell r="W33">
            <v>0.1597484400859607</v>
          </cell>
          <cell r="X33">
            <v>0.25586970744381493</v>
          </cell>
          <cell r="Y33">
            <v>0.57035089858552501</v>
          </cell>
          <cell r="AC33">
            <v>0</v>
          </cell>
          <cell r="AD33">
            <v>1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P34">
            <v>1.3691135658057126E-2</v>
          </cell>
          <cell r="Q34">
            <v>2.0802792423208597E-2</v>
          </cell>
          <cell r="R34">
            <v>4.6770849531536908E-2</v>
          </cell>
          <cell r="S34">
            <v>5.652890643024383E-2</v>
          </cell>
          <cell r="T34">
            <v>9.5234515585460311E-2</v>
          </cell>
          <cell r="U34">
            <v>4.1503966889788581E-3</v>
          </cell>
          <cell r="V34">
            <v>1.0615887894937009E-2</v>
          </cell>
          <cell r="W34">
            <v>1.1520843814673285E-2</v>
          </cell>
          <cell r="X34">
            <v>3.4220029265391923E-2</v>
          </cell>
          <cell r="Y34">
            <v>0.70646464270751219</v>
          </cell>
          <cell r="AC34">
            <v>5.7725004998892347E-2</v>
          </cell>
          <cell r="AD34">
            <v>8.7709400199679585E-2</v>
          </cell>
          <cell r="AE34">
            <v>0.1971967549252622</v>
          </cell>
          <cell r="AF34">
            <v>0.23833898719332428</v>
          </cell>
          <cell r="AG34">
            <v>0.40153081713149213</v>
          </cell>
          <cell r="AH34">
            <v>1.7499035551349525E-2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P35">
            <v>5.8579987466148717E-2</v>
          </cell>
          <cell r="Q35">
            <v>0.11514089760033445</v>
          </cell>
          <cell r="R35">
            <v>0.16082624954799593</v>
          </cell>
          <cell r="S35">
            <v>0.23764460505167212</v>
          </cell>
          <cell r="T35">
            <v>0.26036918656029429</v>
          </cell>
          <cell r="U35">
            <v>9.8761379459637415E-3</v>
          </cell>
          <cell r="V35">
            <v>1.8195207696715454E-2</v>
          </cell>
          <cell r="W35">
            <v>3.1874822540959566E-2</v>
          </cell>
          <cell r="X35">
            <v>4.8445463666290808E-2</v>
          </cell>
          <cell r="Y35">
            <v>5.9047441923624988E-2</v>
          </cell>
          <cell r="AC35">
            <v>6.9536336846357003E-2</v>
          </cell>
          <cell r="AD35">
            <v>0.1366759636975923</v>
          </cell>
          <cell r="AE35">
            <v>0.1909059517769294</v>
          </cell>
          <cell r="AF35">
            <v>0.28209182045560721</v>
          </cell>
          <cell r="AG35">
            <v>0.30906663255144756</v>
          </cell>
          <cell r="AH35">
            <v>1.172329467206649E-2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P36">
            <v>1.568573699210012E-2</v>
          </cell>
          <cell r="Q36">
            <v>3.3948048886856451E-2</v>
          </cell>
          <cell r="R36">
            <v>5.8399504677577464E-2</v>
          </cell>
          <cell r="S36">
            <v>8.9286425940044142E-2</v>
          </cell>
          <cell r="T36">
            <v>0.14210415100409413</v>
          </cell>
          <cell r="U36">
            <v>8.6675033086860472E-3</v>
          </cell>
          <cell r="V36">
            <v>2.6647745568726365E-2</v>
          </cell>
          <cell r="W36">
            <v>5.3942318092002298E-2</v>
          </cell>
          <cell r="X36">
            <v>0.12846543244943984</v>
          </cell>
          <cell r="Y36">
            <v>0.44285313308047325</v>
          </cell>
          <cell r="AC36">
            <v>4.5062125371360721E-2</v>
          </cell>
          <cell r="AD36">
            <v>9.7526258142862768E-2</v>
          </cell>
          <cell r="AE36">
            <v>0.16777061879411406</v>
          </cell>
          <cell r="AF36">
            <v>0.25650284214871921</v>
          </cell>
          <cell r="AG36">
            <v>0.40823807460002015</v>
          </cell>
          <cell r="AH36">
            <v>2.4900080942922998E-2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P37">
            <v>3.5898419782865393E-3</v>
          </cell>
          <cell r="Q37">
            <v>1.7338945972327234E-2</v>
          </cell>
          <cell r="R37">
            <v>2.9630232163777758E-2</v>
          </cell>
          <cell r="S37">
            <v>6.2211169584950134E-2</v>
          </cell>
          <cell r="T37">
            <v>0.13645842186150203</v>
          </cell>
          <cell r="U37">
            <v>2.1226519929225954E-3</v>
          </cell>
          <cell r="V37">
            <v>7.678367279671432E-3</v>
          </cell>
          <cell r="W37">
            <v>7.5707147736966979E-3</v>
          </cell>
          <cell r="X37">
            <v>4.4787177142432216E-2</v>
          </cell>
          <cell r="Y37">
            <v>0.6886124772504334</v>
          </cell>
          <cell r="AC37">
            <v>1.4282171999181694E-2</v>
          </cell>
          <cell r="AD37">
            <v>6.8982927426653962E-2</v>
          </cell>
          <cell r="AE37">
            <v>0.11788376053832562</v>
          </cell>
          <cell r="AF37">
            <v>0.24750689017977665</v>
          </cell>
          <cell r="AG37">
            <v>0.54289928736448279</v>
          </cell>
          <cell r="AH37">
            <v>8.4449624915792047E-3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P38">
            <v>3.7439635769705312E-2</v>
          </cell>
          <cell r="Q38">
            <v>0.15847175273118341</v>
          </cell>
          <cell r="R38">
            <v>0.10644955981098782</v>
          </cell>
          <cell r="S38">
            <v>0.15888783325128469</v>
          </cell>
          <cell r="T38">
            <v>0.17961796453767187</v>
          </cell>
          <cell r="U38">
            <v>1.9727110574463299E-2</v>
          </cell>
          <cell r="V38">
            <v>1.6849900561653506E-2</v>
          </cell>
          <cell r="W38">
            <v>3.3750648930514084E-2</v>
          </cell>
          <cell r="X38">
            <v>7.329706938676768E-2</v>
          </cell>
          <cell r="Y38">
            <v>0.21550852444576848</v>
          </cell>
          <cell r="AC38">
            <v>5.6675725018296874E-2</v>
          </cell>
          <cell r="AD38">
            <v>0.23989286477587923</v>
          </cell>
          <cell r="AE38">
            <v>0.16114221883130725</v>
          </cell>
          <cell r="AF38">
            <v>0.24052272307064959</v>
          </cell>
          <cell r="AG38">
            <v>0.27190377676485117</v>
          </cell>
          <cell r="AH38">
            <v>2.9862691539015968E-2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P39">
            <v>2.9266748047281306E-2</v>
          </cell>
          <cell r="Q39">
            <v>6.4584434657566192E-2</v>
          </cell>
          <cell r="R39">
            <v>9.6447700478368439E-2</v>
          </cell>
          <cell r="S39">
            <v>0.13602955159420133</v>
          </cell>
          <cell r="T39">
            <v>0.2657607515581234</v>
          </cell>
          <cell r="U39">
            <v>3.3658063194336447E-3</v>
          </cell>
          <cell r="V39">
            <v>1.1517824343360145E-2</v>
          </cell>
          <cell r="W39">
            <v>2.3158511171387352E-2</v>
          </cell>
          <cell r="X39">
            <v>5.8207955138071511E-2</v>
          </cell>
          <cell r="Y39">
            <v>0.31166071669220669</v>
          </cell>
          <cell r="AC39">
            <v>4.9150226983216173E-2</v>
          </cell>
          <cell r="AD39">
            <v>0.10846232789081423</v>
          </cell>
          <cell r="AE39">
            <v>0.16197311579895229</v>
          </cell>
          <cell r="AF39">
            <v>0.22844640362772339</v>
          </cell>
          <cell r="AG39">
            <v>0.4463154307820435</v>
          </cell>
          <cell r="AH39">
            <v>5.6524949172504476E-3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P40">
            <v>2.9266748047281306E-2</v>
          </cell>
          <cell r="Q40">
            <v>6.4584434657566192E-2</v>
          </cell>
          <cell r="R40">
            <v>9.6447700478368439E-2</v>
          </cell>
          <cell r="S40">
            <v>0.13602955159420133</v>
          </cell>
          <cell r="T40">
            <v>0.2657607515581234</v>
          </cell>
          <cell r="U40">
            <v>3.3658063194336447E-3</v>
          </cell>
          <cell r="V40">
            <v>1.1517824343360145E-2</v>
          </cell>
          <cell r="W40">
            <v>2.3158511171387352E-2</v>
          </cell>
          <cell r="X40">
            <v>5.8207955138071511E-2</v>
          </cell>
          <cell r="Y40">
            <v>0.31166071669220669</v>
          </cell>
          <cell r="AC40">
            <v>4.9150226983216173E-2</v>
          </cell>
          <cell r="AD40">
            <v>0.10846232789081423</v>
          </cell>
          <cell r="AE40">
            <v>0.16197311579895229</v>
          </cell>
          <cell r="AF40">
            <v>0.22844640362772339</v>
          </cell>
          <cell r="AG40">
            <v>0.4463154307820435</v>
          </cell>
          <cell r="AH40">
            <v>5.6524949172504476E-3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P41">
            <v>1.0312198071799741E-2</v>
          </cell>
          <cell r="Q41">
            <v>3.5506131221629308E-2</v>
          </cell>
          <cell r="R41">
            <v>7.227452490013761E-2</v>
          </cell>
          <cell r="S41">
            <v>9.7743148408705308E-2</v>
          </cell>
          <cell r="T41">
            <v>0.27667649317890664</v>
          </cell>
          <cell r="U41">
            <v>2.0189896357880126E-3</v>
          </cell>
          <cell r="V41">
            <v>1.5215443989035222E-2</v>
          </cell>
          <cell r="W41">
            <v>2.3899329315351298E-2</v>
          </cell>
          <cell r="X41">
            <v>6.1761322771248725E-2</v>
          </cell>
          <cell r="Y41">
            <v>0.40459241850739813</v>
          </cell>
          <cell r="AC41">
            <v>2.0852460107984756E-2</v>
          </cell>
          <cell r="AD41">
            <v>7.1797513947351885E-2</v>
          </cell>
          <cell r="AE41">
            <v>0.14614746893051511</v>
          </cell>
          <cell r="AF41">
            <v>0.19764797852313226</v>
          </cell>
          <cell r="AG41">
            <v>0.55947194736372652</v>
          </cell>
          <cell r="AH41">
            <v>4.0826311272894825E-3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P42">
            <v>1.2080478608430386E-3</v>
          </cell>
          <cell r="Q42">
            <v>5.049654006647082E-3</v>
          </cell>
          <cell r="R42">
            <v>2.9621151399180364E-2</v>
          </cell>
          <cell r="S42">
            <v>2.1205389583941432E-2</v>
          </cell>
          <cell r="T42">
            <v>6.9615260502657969E-2</v>
          </cell>
          <cell r="U42">
            <v>2.8604619485531799E-3</v>
          </cell>
          <cell r="V42">
            <v>2.4512742132360793E-2</v>
          </cell>
          <cell r="W42">
            <v>3.8136137756571611E-2</v>
          </cell>
          <cell r="X42">
            <v>0.10002752797303395</v>
          </cell>
          <cell r="Y42">
            <v>0.70776362683621064</v>
          </cell>
          <cell r="AC42">
            <v>9.3242372983719807E-3</v>
          </cell>
          <cell r="AD42">
            <v>3.8975419566402325E-2</v>
          </cell>
          <cell r="AE42">
            <v>0.22862889265348971</v>
          </cell>
          <cell r="AF42">
            <v>0.16367239320064128</v>
          </cell>
          <cell r="AG42">
            <v>0.53732077143183965</v>
          </cell>
          <cell r="AH42">
            <v>2.207828584925477E-2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P43">
            <v>1.7844453013804702E-3</v>
          </cell>
          <cell r="Q43">
            <v>5.9514334322858416E-3</v>
          </cell>
          <cell r="R43">
            <v>8.8481125527388217E-3</v>
          </cell>
          <cell r="S43">
            <v>3.4960068284684023E-2</v>
          </cell>
          <cell r="T43">
            <v>0.27239714362548767</v>
          </cell>
          <cell r="U43">
            <v>0</v>
          </cell>
          <cell r="V43">
            <v>1.4452652063149309E-3</v>
          </cell>
          <cell r="W43">
            <v>2.3399376243432705E-3</v>
          </cell>
          <cell r="X43">
            <v>1.0306427235375277E-2</v>
          </cell>
          <cell r="Y43">
            <v>0.66196716673738976</v>
          </cell>
          <cell r="AC43">
            <v>5.5085468713827598E-3</v>
          </cell>
          <cell r="AD43">
            <v>1.8371955693065514E-2</v>
          </cell>
          <cell r="AE43">
            <v>2.7313946066223421E-2</v>
          </cell>
          <cell r="AF43">
            <v>0.10792102992674646</v>
          </cell>
          <cell r="AG43">
            <v>0.84088452144258186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P44">
            <v>4.4883579302633127E-2</v>
          </cell>
          <cell r="Q44">
            <v>6.8183385527132476E-2</v>
          </cell>
          <cell r="R44">
            <v>8.9574445645391229E-2</v>
          </cell>
          <cell r="S44">
            <v>0.11548072367051186</v>
          </cell>
          <cell r="T44">
            <v>0.16384428869387699</v>
          </cell>
          <cell r="U44">
            <v>1.4386005200539448E-2</v>
          </cell>
          <cell r="V44">
            <v>2.6233432038152812E-2</v>
          </cell>
          <cell r="W44">
            <v>4.7749976746921094E-2</v>
          </cell>
          <cell r="X44">
            <v>8.5492714256444557E-2</v>
          </cell>
          <cell r="Y44">
            <v>0.34417144891839635</v>
          </cell>
          <cell r="AC44">
            <v>9.0426835383604395E-2</v>
          </cell>
          <cell r="AD44">
            <v>0.13736889692745902</v>
          </cell>
          <cell r="AE44">
            <v>0.18046541244713574</v>
          </cell>
          <cell r="AF44">
            <v>0.23265872623309841</v>
          </cell>
          <cell r="AG44">
            <v>0.33009668017710392</v>
          </cell>
          <cell r="AH44">
            <v>2.8983448831598427E-2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P45">
            <v>1.1437455348055936E-2</v>
          </cell>
          <cell r="Q45">
            <v>2.6788639292350938E-2</v>
          </cell>
          <cell r="R45">
            <v>3.8565436111176805E-2</v>
          </cell>
          <cell r="S45">
            <v>7.2991626502041301E-2</v>
          </cell>
          <cell r="T45">
            <v>0.24963957754509128</v>
          </cell>
          <cell r="U45">
            <v>1.9318816509398256E-3</v>
          </cell>
          <cell r="V45">
            <v>4.7775379694797023E-3</v>
          </cell>
          <cell r="W45">
            <v>1.8588059256618786E-2</v>
          </cell>
          <cell r="X45">
            <v>4.3324473804953481E-2</v>
          </cell>
          <cell r="Y45">
            <v>0.53195531251929207</v>
          </cell>
          <cell r="AC45">
            <v>2.8497131661846958E-2</v>
          </cell>
          <cell r="AD45">
            <v>6.6745561641524481E-2</v>
          </cell>
          <cell r="AE45">
            <v>9.6088183692324025E-2</v>
          </cell>
          <cell r="AF45">
            <v>0.18186317912004635</v>
          </cell>
          <cell r="AG45">
            <v>0.62199254054526321</v>
          </cell>
          <cell r="AH45">
            <v>4.8134033389949839E-3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P46">
            <v>1.8222160131075724E-2</v>
          </cell>
          <cell r="Q46">
            <v>4.269378617459646E-2</v>
          </cell>
          <cell r="R46">
            <v>5.2231695686293579E-2</v>
          </cell>
          <cell r="S46">
            <v>8.371779698468286E-2</v>
          </cell>
          <cell r="T46">
            <v>0.22635804051829791</v>
          </cell>
          <cell r="U46">
            <v>3.0691997629013483E-3</v>
          </cell>
          <cell r="V46">
            <v>6.5857739475789151E-3</v>
          </cell>
          <cell r="W46">
            <v>2.25498372606086E-2</v>
          </cell>
          <cell r="X46">
            <v>3.8284313424250566E-2</v>
          </cell>
          <cell r="Y46">
            <v>0.50628739610971396</v>
          </cell>
          <cell r="AC46">
            <v>4.2745655784658332E-2</v>
          </cell>
          <cell r="AD46">
            <v>0.1001513473065594</v>
          </cell>
          <cell r="AE46">
            <v>0.12252543435000124</v>
          </cell>
          <cell r="AF46">
            <v>0.19638572524968276</v>
          </cell>
          <cell r="AG46">
            <v>0.53099208954837041</v>
          </cell>
          <cell r="AH46">
            <v>7.1997477607278083E-3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P47">
            <v>1.8222160131075724E-2</v>
          </cell>
          <cell r="Q47">
            <v>4.269378617459646E-2</v>
          </cell>
          <cell r="R47">
            <v>5.2231695686293579E-2</v>
          </cell>
          <cell r="S47">
            <v>8.371779698468286E-2</v>
          </cell>
          <cell r="T47">
            <v>0.22635804051829791</v>
          </cell>
          <cell r="U47">
            <v>3.0691997629013483E-3</v>
          </cell>
          <cell r="V47">
            <v>6.5857739475789151E-3</v>
          </cell>
          <cell r="W47">
            <v>2.25498372606086E-2</v>
          </cell>
          <cell r="X47">
            <v>3.8284313424250566E-2</v>
          </cell>
          <cell r="Y47">
            <v>0.50628739610971396</v>
          </cell>
          <cell r="AC47">
            <v>4.2745655784658332E-2</v>
          </cell>
          <cell r="AD47">
            <v>0.1001513473065594</v>
          </cell>
          <cell r="AE47">
            <v>0.12252543435000124</v>
          </cell>
          <cell r="AF47">
            <v>0.19638572524968276</v>
          </cell>
          <cell r="AG47">
            <v>0.53099208954837041</v>
          </cell>
          <cell r="AH47">
            <v>7.1997477607278083E-3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P48">
            <v>6.833684850587933E-3</v>
          </cell>
          <cell r="Q48">
            <v>2.3696421519889644E-2</v>
          </cell>
          <cell r="R48">
            <v>3.6262594173167108E-2</v>
          </cell>
          <cell r="S48">
            <v>5.7169095396579113E-2</v>
          </cell>
          <cell r="T48">
            <v>0.28627279472315675</v>
          </cell>
          <cell r="U48">
            <v>3.2898617354971118E-3</v>
          </cell>
          <cell r="V48">
            <v>5.0564653170257733E-3</v>
          </cell>
          <cell r="W48">
            <v>1.566832812511787E-2</v>
          </cell>
          <cell r="X48">
            <v>3.1895156473339854E-2</v>
          </cell>
          <cell r="Y48">
            <v>0.53385559768563873</v>
          </cell>
          <cell r="AC48">
            <v>1.6525467383960872E-2</v>
          </cell>
          <cell r="AD48">
            <v>5.7303555769012991E-2</v>
          </cell>
          <cell r="AE48">
            <v>8.7691535440784327E-2</v>
          </cell>
          <cell r="AF48">
            <v>0.13824840360694055</v>
          </cell>
          <cell r="AG48">
            <v>0.69227537346938695</v>
          </cell>
          <cell r="AH48">
            <v>7.9556643299143418E-3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P49">
            <v>2.0111036778029598E-3</v>
          </cell>
          <cell r="Q49">
            <v>1.7555131858845497E-3</v>
          </cell>
          <cell r="R49">
            <v>4.641749093969986E-3</v>
          </cell>
          <cell r="S49">
            <v>9.6465245058254684E-3</v>
          </cell>
          <cell r="T49">
            <v>1.4069189289084644E-2</v>
          </cell>
          <cell r="U49">
            <v>3.9482643652468301E-3</v>
          </cell>
          <cell r="V49">
            <v>1.2690618280668295E-2</v>
          </cell>
          <cell r="W49">
            <v>4.2365473364575378E-2</v>
          </cell>
          <cell r="X49">
            <v>9.4667781558400652E-2</v>
          </cell>
          <cell r="Y49">
            <v>0.81420378267854132</v>
          </cell>
          <cell r="AC49">
            <v>5.5751954218294618E-2</v>
          </cell>
          <cell r="AD49">
            <v>4.8666457055048552E-2</v>
          </cell>
          <cell r="AE49">
            <v>0.12867888703905006</v>
          </cell>
          <cell r="AF49">
            <v>0.26742161458427377</v>
          </cell>
          <cell r="AG49">
            <v>0.39002703132166372</v>
          </cell>
          <cell r="AH49">
            <v>0.10945405578166925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5.8398814564161305E-3</v>
          </cell>
          <cell r="Q50">
            <v>5.9917607322276401E-3</v>
          </cell>
          <cell r="R50">
            <v>1.6052722457396439E-2</v>
          </cell>
          <cell r="S50">
            <v>1.9146449811116937E-2</v>
          </cell>
          <cell r="T50">
            <v>2.7129503233895812E-2</v>
          </cell>
          <cell r="U50">
            <v>1.2552419902528821E-2</v>
          </cell>
          <cell r="V50">
            <v>2.7678068775540843E-2</v>
          </cell>
          <cell r="W50">
            <v>7.4185087033554545E-2</v>
          </cell>
          <cell r="X50">
            <v>0.13243163801542132</v>
          </cell>
          <cell r="Y50">
            <v>0.67899246858190154</v>
          </cell>
          <cell r="AC50">
            <v>6.7347446505349184E-2</v>
          </cell>
          <cell r="AD50">
            <v>6.9098968600330893E-2</v>
          </cell>
          <cell r="AE50">
            <v>0.18512531033946519</v>
          </cell>
          <cell r="AF50">
            <v>0.22080319849726551</v>
          </cell>
          <cell r="AG50">
            <v>0.3128664137101797</v>
          </cell>
          <cell r="AH50">
            <v>0.14475866234740942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P51">
            <v>1.1437455348055936E-2</v>
          </cell>
          <cell r="Q51">
            <v>2.6788639292350938E-2</v>
          </cell>
          <cell r="R51">
            <v>3.8565436111176805E-2</v>
          </cell>
          <cell r="S51">
            <v>7.2991626502041301E-2</v>
          </cell>
          <cell r="T51">
            <v>0.24963957754509128</v>
          </cell>
          <cell r="U51">
            <v>1.9318816509398256E-3</v>
          </cell>
          <cell r="V51">
            <v>4.7775379694797023E-3</v>
          </cell>
          <cell r="W51">
            <v>1.8588059256618786E-2</v>
          </cell>
          <cell r="X51">
            <v>4.3324473804953481E-2</v>
          </cell>
          <cell r="Y51">
            <v>0.53195531251929207</v>
          </cell>
          <cell r="AC51">
            <v>2.8497131661846958E-2</v>
          </cell>
          <cell r="AD51">
            <v>6.6745561641524481E-2</v>
          </cell>
          <cell r="AE51">
            <v>9.6088183692324025E-2</v>
          </cell>
          <cell r="AF51">
            <v>0.18186317912004635</v>
          </cell>
          <cell r="AG51">
            <v>0.62199254054526321</v>
          </cell>
          <cell r="AH51">
            <v>4.8134033389949839E-3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P52">
            <v>3.3384513083129651E-3</v>
          </cell>
          <cell r="Q52">
            <v>3.2062220197222996E-3</v>
          </cell>
          <cell r="R52">
            <v>4.8884374616237547E-3</v>
          </cell>
          <cell r="S52">
            <v>5.0807698334842472E-2</v>
          </cell>
          <cell r="T52">
            <v>0.15436558501054173</v>
          </cell>
          <cell r="U52">
            <v>1.0224787023532282E-3</v>
          </cell>
          <cell r="V52">
            <v>2.2386404639527209E-3</v>
          </cell>
          <cell r="W52">
            <v>2.3851936642158766E-3</v>
          </cell>
          <cell r="X52">
            <v>1.1934547914078044E-2</v>
          </cell>
          <cell r="Y52">
            <v>0.76581274512035691</v>
          </cell>
          <cell r="AC52">
            <v>1.5340112112823016E-2</v>
          </cell>
          <cell r="AD52">
            <v>1.4732521369615602E-2</v>
          </cell>
          <cell r="AE52">
            <v>2.2462265221932197E-2</v>
          </cell>
          <cell r="AF52">
            <v>0.23346028342849498</v>
          </cell>
          <cell r="AG52">
            <v>0.70930655017396282</v>
          </cell>
          <cell r="AH52">
            <v>4.6982676931713154E-3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P53">
            <v>7.8157810877985661E-3</v>
          </cell>
          <cell r="Q53">
            <v>1.6610635024129908E-2</v>
          </cell>
          <cell r="R53">
            <v>3.754738349047107E-2</v>
          </cell>
          <cell r="S53">
            <v>7.9011880525923464E-2</v>
          </cell>
          <cell r="T53">
            <v>0.1379180620096373</v>
          </cell>
          <cell r="U53">
            <v>3.1233135995917248E-3</v>
          </cell>
          <cell r="V53">
            <v>1.4685266546990169E-2</v>
          </cell>
          <cell r="W53">
            <v>3.1304816265633278E-2</v>
          </cell>
          <cell r="X53">
            <v>8.4881312169296688E-2</v>
          </cell>
          <cell r="Y53">
            <v>0.58710154928052771</v>
          </cell>
          <cell r="AC53">
            <v>2.7712876934302907E-2</v>
          </cell>
          <cell r="AD53">
            <v>5.8897310333187985E-2</v>
          </cell>
          <cell r="AE53">
            <v>0.13313397678204253</v>
          </cell>
          <cell r="AF53">
            <v>0.28015709457127447</v>
          </cell>
          <cell r="AG53">
            <v>0.4890242237538398</v>
          </cell>
          <cell r="AH53">
            <v>1.1074517625352262E-2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P54">
            <v>4.9853179855640492E-3</v>
          </cell>
          <cell r="Q54">
            <v>1.3613184850591237E-2</v>
          </cell>
          <cell r="R54">
            <v>2.9365521359655571E-2</v>
          </cell>
          <cell r="S54">
            <v>4.7829080317520187E-2</v>
          </cell>
          <cell r="T54">
            <v>0.19312596071623331</v>
          </cell>
          <cell r="U54">
            <v>4.0840930548864093E-4</v>
          </cell>
          <cell r="V54">
            <v>4.9011601271564884E-3</v>
          </cell>
          <cell r="W54">
            <v>4.94291382068436E-3</v>
          </cell>
          <cell r="X54">
            <v>2.7303597537880277E-2</v>
          </cell>
          <cell r="Y54">
            <v>0.67352485397922601</v>
          </cell>
          <cell r="AC54">
            <v>1.7230710611135069E-2</v>
          </cell>
          <cell r="AD54">
            <v>4.705113080763422E-2</v>
          </cell>
          <cell r="AE54">
            <v>0.10149579263720371</v>
          </cell>
          <cell r="AF54">
            <v>0.1653112287188804</v>
          </cell>
          <cell r="AG54">
            <v>0.66749955574245146</v>
          </cell>
          <cell r="AH54">
            <v>1.4115814826951762E-3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P55">
            <v>4.9088815800851261E-3</v>
          </cell>
          <cell r="Q55">
            <v>1.0297855863192554E-2</v>
          </cell>
          <cell r="R55">
            <v>1.7623350490026023E-2</v>
          </cell>
          <cell r="S55">
            <v>3.315607908143E-2</v>
          </cell>
          <cell r="T55">
            <v>0.13716277506434382</v>
          </cell>
          <cell r="U55">
            <v>2.6922303545946361E-3</v>
          </cell>
          <cell r="V55">
            <v>7.6520848539710206E-3</v>
          </cell>
          <cell r="W55">
            <v>3.222766022398238E-2</v>
          </cell>
          <cell r="X55">
            <v>6.2768324192927979E-2</v>
          </cell>
          <cell r="Y55">
            <v>0.69151075829544639</v>
          </cell>
          <cell r="AC55">
            <v>2.3847909152708048E-2</v>
          </cell>
          <cell r="AD55">
            <v>5.002816366347123E-2</v>
          </cell>
          <cell r="AE55">
            <v>8.561625588148436E-2</v>
          </cell>
          <cell r="AF55">
            <v>0.16107603104579976</v>
          </cell>
          <cell r="AG55">
            <v>0.66635247673077425</v>
          </cell>
          <cell r="AH55">
            <v>1.3079163525762313E-2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3.0826765791140388E-2</v>
          </cell>
          <cell r="U56">
            <v>9.1692019583030943E-4</v>
          </cell>
          <cell r="V56">
            <v>0</v>
          </cell>
          <cell r="W56">
            <v>4.9728708014847803E-3</v>
          </cell>
          <cell r="X56">
            <v>3.7391199921283872E-3</v>
          </cell>
          <cell r="Y56">
            <v>0.95954432321941618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0.97111487946904895</v>
          </cell>
          <cell r="AH56">
            <v>2.8885120530951016E-2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P57">
            <v>2.8898478096297912E-2</v>
          </cell>
          <cell r="Q57">
            <v>4.1566357155964483E-2</v>
          </cell>
          <cell r="R57">
            <v>5.0998651693552804E-2</v>
          </cell>
          <cell r="S57">
            <v>6.3249801504823941E-2</v>
          </cell>
          <cell r="T57">
            <v>7.5202769335721037E-2</v>
          </cell>
          <cell r="U57">
            <v>9.6297130274095883E-3</v>
          </cell>
          <cell r="V57">
            <v>1.867928936919486E-2</v>
          </cell>
          <cell r="W57">
            <v>3.7078332389371603E-2</v>
          </cell>
          <cell r="X57">
            <v>7.4576793866948821E-2</v>
          </cell>
          <cell r="Y57">
            <v>0.60011981356071498</v>
          </cell>
          <cell r="AC57">
            <v>2.8898478096297912E-2</v>
          </cell>
          <cell r="AD57">
            <v>4.1566357155964483E-2</v>
          </cell>
          <cell r="AE57">
            <v>5.0998651693552804E-2</v>
          </cell>
          <cell r="AF57">
            <v>6.3249801504823941E-2</v>
          </cell>
          <cell r="AG57">
            <v>7.5202769335721037E-2</v>
          </cell>
          <cell r="AH57">
            <v>9.6297130274095883E-3</v>
          </cell>
          <cell r="AI57">
            <v>1.867928936919486E-2</v>
          </cell>
          <cell r="AJ57">
            <v>3.7078332389371603E-2</v>
          </cell>
          <cell r="AK57">
            <v>7.4576793866948821E-2</v>
          </cell>
          <cell r="AL57">
            <v>0.60011981356071498</v>
          </cell>
        </row>
        <row r="58">
          <cell r="P58">
            <v>7.0489786077845345E-3</v>
          </cell>
          <cell r="Q58">
            <v>2.4758467660124595E-3</v>
          </cell>
          <cell r="R58">
            <v>1.5540744046637507E-2</v>
          </cell>
          <cell r="S58">
            <v>1.5820394589340328E-2</v>
          </cell>
          <cell r="T58">
            <v>0.25354200054164888</v>
          </cell>
          <cell r="U58">
            <v>2.5372516933340819E-4</v>
          </cell>
          <cell r="V58">
            <v>4.4126060868361818E-3</v>
          </cell>
          <cell r="W58">
            <v>1.0049659394848039E-2</v>
          </cell>
          <cell r="X58">
            <v>2.6864836461886057E-2</v>
          </cell>
          <cell r="Y58">
            <v>0.66399120833567249</v>
          </cell>
          <cell r="AC58">
            <v>2.3920653551512502E-2</v>
          </cell>
          <cell r="AD58">
            <v>8.4017665582092754E-3</v>
          </cell>
          <cell r="AE58">
            <v>5.2737392884383304E-2</v>
          </cell>
          <cell r="AF58">
            <v>5.3686384805014073E-2</v>
          </cell>
          <cell r="AG58">
            <v>0.86039278783119311</v>
          </cell>
          <cell r="AH58">
            <v>8.6101436968764606E-4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</v>
          </cell>
          <cell r="AC59">
            <v>5.3657078421184591E-2</v>
          </cell>
          <cell r="AD59">
            <v>7.7773159509031201E-2</v>
          </cell>
          <cell r="AE59">
            <v>0.10313537238952573</v>
          </cell>
          <cell r="AF59">
            <v>0.25783981258217537</v>
          </cell>
          <cell r="AG59">
            <v>0.48515775356525731</v>
          </cell>
          <cell r="AH59">
            <v>2.2436823532825816E-2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</v>
          </cell>
          <cell r="AC60">
            <v>5.3657078421184591E-2</v>
          </cell>
          <cell r="AD60">
            <v>7.7773159509031201E-2</v>
          </cell>
          <cell r="AE60">
            <v>0.10313537238952573</v>
          </cell>
          <cell r="AF60">
            <v>0.25783981258217537</v>
          </cell>
          <cell r="AG60">
            <v>0.48515775356525731</v>
          </cell>
          <cell r="AH60">
            <v>2.2436823532825816E-2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P61">
            <v>5.2274570193128079E-3</v>
          </cell>
          <cell r="Q61">
            <v>2.0420311618907731E-3</v>
          </cell>
          <cell r="R61">
            <v>3.104287927836044E-3</v>
          </cell>
          <cell r="S61">
            <v>2.3457921277511073E-2</v>
          </cell>
          <cell r="T61">
            <v>0.22099645349655841</v>
          </cell>
          <cell r="U61">
            <v>7.6230531952810121E-3</v>
          </cell>
          <cell r="V61">
            <v>5.4235383573820401E-3</v>
          </cell>
          <cell r="W61">
            <v>5.0750479947573451E-4</v>
          </cell>
          <cell r="X61">
            <v>1.9594504711981181E-2</v>
          </cell>
          <cell r="Y61">
            <v>0.71202324805277095</v>
          </cell>
          <cell r="AC61">
            <v>1.9917824487295732E-2</v>
          </cell>
          <cell r="AD61">
            <v>7.7806126630718371E-3</v>
          </cell>
          <cell r="AE61">
            <v>1.18280574811493E-2</v>
          </cell>
          <cell r="AF61">
            <v>8.9380124430690572E-2</v>
          </cell>
          <cell r="AG61">
            <v>0.84204777902466843</v>
          </cell>
          <cell r="AH61">
            <v>2.9045601913124101E-2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P62">
            <v>6.5756558983493521E-3</v>
          </cell>
          <cell r="Q62">
            <v>9.5310730682070487E-3</v>
          </cell>
          <cell r="R62">
            <v>1.2639203246554055E-2</v>
          </cell>
          <cell r="S62">
            <v>3.1598177431998956E-2</v>
          </cell>
          <cell r="T62">
            <v>5.9455910342702457E-2</v>
          </cell>
          <cell r="U62">
            <v>2.7496247530614704E-3</v>
          </cell>
          <cell r="V62">
            <v>6.2277143851980198E-3</v>
          </cell>
          <cell r="W62">
            <v>1.6657422126296551E-2</v>
          </cell>
          <cell r="X62">
            <v>3.5383107039260571E-2</v>
          </cell>
          <cell r="Y62">
            <v>0.81918211170837152</v>
          </cell>
          <cell r="AC62">
            <v>5.3657078421184591E-2</v>
          </cell>
          <cell r="AD62">
            <v>7.7773159509031201E-2</v>
          </cell>
          <cell r="AE62">
            <v>0.10313537238952573</v>
          </cell>
          <cell r="AF62">
            <v>0.25783981258217537</v>
          </cell>
          <cell r="AG62">
            <v>0.48515775356525731</v>
          </cell>
          <cell r="AH62">
            <v>2.2436823532825816E-2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</sheetData>
      <sheetData sheetId="30">
        <row r="10">
          <cell r="C10">
            <v>4.4912166575433649E-2</v>
          </cell>
          <cell r="D10">
            <v>8.8282144534518568E-3</v>
          </cell>
          <cell r="E10">
            <v>2.3077584047430906E-3</v>
          </cell>
          <cell r="F10">
            <v>0</v>
          </cell>
          <cell r="G10">
            <v>0.10664489525306584</v>
          </cell>
          <cell r="H10">
            <v>8.1474034732685302E-2</v>
          </cell>
        </row>
        <row r="11">
          <cell r="C11">
            <v>8.2344458765904918E-2</v>
          </cell>
          <cell r="D11">
            <v>2.7953749429091842E-2</v>
          </cell>
          <cell r="E11">
            <v>6.7562946659884713E-3</v>
          </cell>
          <cell r="F11">
            <v>0</v>
          </cell>
          <cell r="G11">
            <v>0.14659854111931242</v>
          </cell>
          <cell r="H11">
            <v>0.14144982492912084</v>
          </cell>
        </row>
        <row r="12">
          <cell r="C12">
            <v>0.11627674993539819</v>
          </cell>
          <cell r="D12">
            <v>4.9741802416430926E-2</v>
          </cell>
          <cell r="E12">
            <v>1.4253609964684352E-2</v>
          </cell>
          <cell r="F12">
            <v>7.4030217441065083E-3</v>
          </cell>
          <cell r="G12">
            <v>0.1748373445683008</v>
          </cell>
          <cell r="H12">
            <v>0.19468282441423215</v>
          </cell>
        </row>
        <row r="13">
          <cell r="C13">
            <v>0.13643214825085451</v>
          </cell>
          <cell r="D13">
            <v>6.5039666758999401E-2</v>
          </cell>
          <cell r="E13">
            <v>4.0349041001953238E-2</v>
          </cell>
          <cell r="F13">
            <v>2.4288417133405252E-2</v>
          </cell>
          <cell r="G13">
            <v>0.1940689712250295</v>
          </cell>
          <cell r="H13">
            <v>0.19607525073339571</v>
          </cell>
        </row>
        <row r="14">
          <cell r="C14">
            <v>0.20275010273822325</v>
          </cell>
          <cell r="D14">
            <v>0.11423440263659482</v>
          </cell>
          <cell r="E14">
            <v>6.7235589258689665E-2</v>
          </cell>
          <cell r="F14">
            <v>0.11731877499254917</v>
          </cell>
          <cell r="G14">
            <v>0.23990126567350192</v>
          </cell>
          <cell r="H14">
            <v>0.26171445053854325</v>
          </cell>
        </row>
        <row r="15">
          <cell r="C15">
            <v>1.2425758566866134E-2</v>
          </cell>
          <cell r="D15">
            <v>1.3044161033125067E-2</v>
          </cell>
          <cell r="E15">
            <v>2.0491543883613688E-3</v>
          </cell>
          <cell r="F15">
            <v>6.4614483585150536E-5</v>
          </cell>
          <cell r="G15">
            <v>1.2717619334516048E-2</v>
          </cell>
          <cell r="H15">
            <v>3.7604170809333853E-3</v>
          </cell>
        </row>
        <row r="16">
          <cell r="C16">
            <v>3.0421168676197385E-2</v>
          </cell>
          <cell r="D16">
            <v>3.55626015233333E-2</v>
          </cell>
          <cell r="E16">
            <v>7.3135608037242896E-3</v>
          </cell>
          <cell r="F16">
            <v>6.5221825203701613E-4</v>
          </cell>
          <cell r="G16">
            <v>2.0429280897679557E-2</v>
          </cell>
          <cell r="H16">
            <v>7.4009294347095033E-3</v>
          </cell>
        </row>
        <row r="17">
          <cell r="C17">
            <v>4.5324710077815238E-2</v>
          </cell>
          <cell r="D17">
            <v>6.5094549348965733E-2</v>
          </cell>
          <cell r="E17">
            <v>2.4871425523952065E-2</v>
          </cell>
          <cell r="F17">
            <v>4.2037580722398288E-3</v>
          </cell>
          <cell r="G17">
            <v>2.4997274457090674E-2</v>
          </cell>
          <cell r="H17">
            <v>9.9623081789623428E-3</v>
          </cell>
        </row>
        <row r="18">
          <cell r="C18">
            <v>7.9270990538657604E-2</v>
          </cell>
          <cell r="D18">
            <v>0.1123554129687328</v>
          </cell>
          <cell r="E18">
            <v>9.8925129665036707E-2</v>
          </cell>
          <cell r="F18">
            <v>1.5716180045194941E-2</v>
          </cell>
          <cell r="G18">
            <v>3.2507193330178881E-2</v>
          </cell>
          <cell r="H18">
            <v>1.0284797001905977E-2</v>
          </cell>
        </row>
        <row r="19">
          <cell r="C19">
            <v>0.24984174587464905</v>
          </cell>
          <cell r="D19">
            <v>0.50814543943127433</v>
          </cell>
          <cell r="E19">
            <v>0.73593843632286671</v>
          </cell>
          <cell r="F19">
            <v>0.83035301527688221</v>
          </cell>
          <cell r="G19">
            <v>4.7297614141324364E-2</v>
          </cell>
          <cell r="H19">
            <v>9.3195162955511404E-2</v>
          </cell>
        </row>
      </sheetData>
      <sheetData sheetId="31">
        <row r="23">
          <cell r="C23">
            <v>1.7685224514896947E-2</v>
          </cell>
          <cell r="D23">
            <v>5.9767584018708053E-3</v>
          </cell>
          <cell r="E23">
            <v>7.6566638661750661E-2</v>
          </cell>
          <cell r="H23">
            <v>2.3422999629523506E-4</v>
          </cell>
          <cell r="I23">
            <v>1.8630633920929972E-2</v>
          </cell>
        </row>
        <row r="24">
          <cell r="C24">
            <v>4.0035445809384014E-2</v>
          </cell>
          <cell r="D24">
            <v>1.6242482218429031E-2</v>
          </cell>
          <cell r="E24">
            <v>6.8167753412999105E-2</v>
          </cell>
          <cell r="H24">
            <v>5.1430650344446566E-4</v>
          </cell>
          <cell r="I24">
            <v>4.7163313037678199E-2</v>
          </cell>
        </row>
        <row r="25">
          <cell r="C25">
            <v>5.8999636159807696E-2</v>
          </cell>
          <cell r="D25">
            <v>2.5911984657770181E-2</v>
          </cell>
          <cell r="E25">
            <v>0.11253414900540076</v>
          </cell>
          <cell r="H25">
            <v>5.6634577750292693E-3</v>
          </cell>
          <cell r="I25">
            <v>6.9503867212286269E-2</v>
          </cell>
        </row>
        <row r="26">
          <cell r="C26">
            <v>7.2363615892783117E-2</v>
          </cell>
          <cell r="D26">
            <v>4.6159702684006342E-2</v>
          </cell>
          <cell r="E26">
            <v>0.17051742086381605</v>
          </cell>
          <cell r="H26">
            <v>4.3197122579207187E-2</v>
          </cell>
          <cell r="I26">
            <v>0.10462150885333941</v>
          </cell>
        </row>
        <row r="27">
          <cell r="C27">
            <v>0.12527484734764227</v>
          </cell>
          <cell r="D27">
            <v>0.10030816877531125</v>
          </cell>
          <cell r="E27">
            <v>0.11755774694453187</v>
          </cell>
          <cell r="H27">
            <v>0.21580050870376402</v>
          </cell>
          <cell r="I27">
            <v>0.18111924603499774</v>
          </cell>
        </row>
        <row r="28">
          <cell r="C28">
            <v>8.3370639161187698E-3</v>
          </cell>
          <cell r="D28">
            <v>4.0073372385564703E-3</v>
          </cell>
          <cell r="E28">
            <v>8.1411662297094789E-3</v>
          </cell>
          <cell r="H28">
            <v>1.1003563563078303E-4</v>
          </cell>
          <cell r="I28">
            <v>4.4196235686647213E-3</v>
          </cell>
        </row>
        <row r="29">
          <cell r="C29">
            <v>3.6865073803658145E-2</v>
          </cell>
          <cell r="D29">
            <v>1.2349060580447459E-2</v>
          </cell>
          <cell r="E29">
            <v>2.4685739388491838E-2</v>
          </cell>
          <cell r="H29">
            <v>4.3216321528987903E-4</v>
          </cell>
          <cell r="I29">
            <v>1.1725692691053774E-2</v>
          </cell>
        </row>
        <row r="30">
          <cell r="C30">
            <v>6.7537212623533988E-2</v>
          </cell>
          <cell r="D30">
            <v>2.854281634731055E-2</v>
          </cell>
          <cell r="E30">
            <v>4.7445677357642539E-2</v>
          </cell>
          <cell r="H30">
            <v>4.9662772326311486E-3</v>
          </cell>
          <cell r="I30">
            <v>2.8642127221452061E-2</v>
          </cell>
        </row>
        <row r="31">
          <cell r="C31">
            <v>0.13815172647453328</v>
          </cell>
          <cell r="D31">
            <v>6.2077431470410747E-2</v>
          </cell>
          <cell r="E31">
            <v>3.8843942315409941E-2</v>
          </cell>
          <cell r="H31">
            <v>3.8942775163431823E-2</v>
          </cell>
          <cell r="I31">
            <v>7.3236649319541103E-2</v>
          </cell>
        </row>
        <row r="32">
          <cell r="C32">
            <v>0.43475015345764184</v>
          </cell>
          <cell r="D32">
            <v>0.69842425762588711</v>
          </cell>
          <cell r="E32">
            <v>0.3355397658202478</v>
          </cell>
          <cell r="H32">
            <v>0.69013912319527626</v>
          </cell>
          <cell r="I32">
            <v>0.46093733814005677</v>
          </cell>
        </row>
      </sheetData>
      <sheetData sheetId="32"/>
      <sheetData sheetId="33"/>
      <sheetData sheetId="34">
        <row r="163">
          <cell r="DJ163">
            <v>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BP codes"/>
      <sheetName val="Original NA Data"/>
      <sheetName val="NA Data preps for Macro SAM"/>
      <sheetName val="Pivot Macro SAM"/>
      <sheetName val="Prop Inc Accounting Check 2012"/>
      <sheetName val="Misc Transf Acc Check 2012"/>
      <sheetName val="Exported Comments"/>
      <sheetName val="Exported Comments HV Sorted"/>
      <sheetName val="SAM to Doc"/>
      <sheetName val="Txt Numbering"/>
      <sheetName val="Txt frm Doc"/>
      <sheetName val="Preps for Txt to Doc"/>
      <sheetName val="Txt to Doc"/>
    </sheetNames>
    <sheetDataSet>
      <sheetData sheetId="0" refreshError="1"/>
      <sheetData sheetId="1">
        <row r="1">
          <cell r="A1" t="str">
            <v>Time series number</v>
          </cell>
          <cell r="C1" t="str">
            <v>Version description</v>
          </cell>
          <cell r="D1" t="str">
            <v>Frequency</v>
          </cell>
          <cell r="E1" t="str">
            <v>Unit of measure</v>
          </cell>
          <cell r="F1" t="str">
            <v>Data in excel workbook</v>
          </cell>
        </row>
        <row r="2">
          <cell r="A2" t="str">
            <v>KBP1000J</v>
          </cell>
          <cell r="B2" t="str">
            <v>South African Reserve Bank liabilities: Notes and coin in circulation</v>
          </cell>
          <cell r="D2" t="str">
            <v>J1</v>
          </cell>
          <cell r="E2" t="str">
            <v>RMILL</v>
          </cell>
          <cell r="F2" t="str">
            <v>Kbp1MB</v>
          </cell>
        </row>
        <row r="3">
          <cell r="A3" t="str">
            <v>KBP1000M</v>
          </cell>
          <cell r="B3" t="str">
            <v>South African Reserve Bank liabilities: Notes and coin in circulation</v>
          </cell>
          <cell r="D3" t="str">
            <v>M1</v>
          </cell>
          <cell r="E3" t="str">
            <v>RMILL</v>
          </cell>
          <cell r="F3" t="str">
            <v>Kbp1MB</v>
          </cell>
        </row>
        <row r="4">
          <cell r="A4" t="str">
            <v>KBP1005J</v>
          </cell>
          <cell r="B4" t="str">
            <v>South African Reserve Bank liabilities: Deposits: Other balances</v>
          </cell>
          <cell r="D4" t="str">
            <v>J1</v>
          </cell>
          <cell r="E4" t="str">
            <v>RMILL</v>
          </cell>
          <cell r="F4" t="str">
            <v>Kbp1MB</v>
          </cell>
        </row>
        <row r="5">
          <cell r="A5" t="str">
            <v>KBP1005M</v>
          </cell>
          <cell r="B5" t="str">
            <v>South African Reserve Bank liabilities: Deposits: Other balances</v>
          </cell>
          <cell r="D5" t="str">
            <v>M1</v>
          </cell>
          <cell r="E5" t="str">
            <v>RMILL</v>
          </cell>
          <cell r="F5" t="str">
            <v>Kbp1MB</v>
          </cell>
        </row>
        <row r="6">
          <cell r="A6" t="str">
            <v>KBP1006J</v>
          </cell>
          <cell r="B6" t="str">
            <v>South African Reserve Bank liabilities: Other domestic deposits</v>
          </cell>
          <cell r="D6" t="str">
            <v>J1</v>
          </cell>
          <cell r="E6" t="str">
            <v>RMILL</v>
          </cell>
          <cell r="F6" t="str">
            <v>Kbp1MB</v>
          </cell>
        </row>
        <row r="7">
          <cell r="A7" t="str">
            <v>KBP1006M</v>
          </cell>
          <cell r="B7" t="str">
            <v>South African Reserve Bank liabilities: Other domestic deposits</v>
          </cell>
          <cell r="D7" t="str">
            <v>M1</v>
          </cell>
          <cell r="E7" t="str">
            <v>RMILL</v>
          </cell>
          <cell r="F7" t="str">
            <v>Kbp1MB</v>
          </cell>
        </row>
        <row r="8">
          <cell r="A8" t="str">
            <v>KBP1007J</v>
          </cell>
          <cell r="B8" t="str">
            <v>South African Reserve Bank liabilities: Other foreign deposits</v>
          </cell>
          <cell r="D8" t="str">
            <v>J1</v>
          </cell>
          <cell r="E8" t="str">
            <v>RMILL</v>
          </cell>
          <cell r="F8" t="str">
            <v>Kbp1MB</v>
          </cell>
        </row>
        <row r="9">
          <cell r="A9" t="str">
            <v>KBP1007M</v>
          </cell>
          <cell r="B9" t="str">
            <v>South African Reserve Bank liabilities: Other foreign deposits</v>
          </cell>
          <cell r="D9" t="str">
            <v>M1</v>
          </cell>
          <cell r="E9" t="str">
            <v>RMILL</v>
          </cell>
          <cell r="F9" t="str">
            <v>Kbp1MB</v>
          </cell>
        </row>
        <row r="10">
          <cell r="A10" t="str">
            <v>KBP1008J</v>
          </cell>
          <cell r="B10" t="str">
            <v>South African Reserve Bank liabilities: Total deposits</v>
          </cell>
          <cell r="D10" t="str">
            <v>J1</v>
          </cell>
          <cell r="E10" t="str">
            <v>RMILL</v>
          </cell>
          <cell r="F10" t="str">
            <v>Kbp1MB</v>
          </cell>
        </row>
        <row r="11">
          <cell r="A11" t="str">
            <v>KBP1008M</v>
          </cell>
          <cell r="B11" t="str">
            <v>South African Reserve Bank liabilities: Total deposits</v>
          </cell>
          <cell r="D11" t="str">
            <v>M1</v>
          </cell>
          <cell r="E11" t="str">
            <v>RMILL</v>
          </cell>
          <cell r="F11" t="str">
            <v>Kbp1MB</v>
          </cell>
        </row>
        <row r="12">
          <cell r="A12" t="str">
            <v>KBP1009J</v>
          </cell>
          <cell r="B12" t="str">
            <v>South African Reserve Bank liabilities: Foreign loans</v>
          </cell>
          <cell r="D12" t="str">
            <v>J1</v>
          </cell>
          <cell r="E12" t="str">
            <v>RMILL</v>
          </cell>
          <cell r="F12" t="str">
            <v>Kbp1MB</v>
          </cell>
        </row>
        <row r="13">
          <cell r="A13" t="str">
            <v>KBP1009M</v>
          </cell>
          <cell r="B13" t="str">
            <v>South African Reserve Bank liabilities: Foreign loans</v>
          </cell>
          <cell r="D13" t="str">
            <v>M1</v>
          </cell>
          <cell r="E13" t="str">
            <v>RMILL</v>
          </cell>
          <cell r="F13" t="str">
            <v>Kbp1MB</v>
          </cell>
        </row>
        <row r="14">
          <cell r="A14" t="str">
            <v>KBP1010J</v>
          </cell>
          <cell r="B14" t="str">
            <v>South African Reserve Bank liabilities: Capital and reserves</v>
          </cell>
          <cell r="D14" t="str">
            <v>J1</v>
          </cell>
          <cell r="E14" t="str">
            <v>RMILL</v>
          </cell>
          <cell r="F14" t="str">
            <v>Kbp1MB</v>
          </cell>
        </row>
        <row r="15">
          <cell r="A15" t="str">
            <v>KBP1010M</v>
          </cell>
          <cell r="B15" t="str">
            <v>South African Reserve Bank liabilities: Capital and reserves</v>
          </cell>
          <cell r="D15" t="str">
            <v>M1</v>
          </cell>
          <cell r="E15" t="str">
            <v>RMILL</v>
          </cell>
          <cell r="F15" t="str">
            <v>Kbp1MB</v>
          </cell>
        </row>
        <row r="16">
          <cell r="A16" t="str">
            <v>KBP1011J</v>
          </cell>
          <cell r="B16" t="str">
            <v>South African Reserve Bank liabilities: Other liabilities</v>
          </cell>
          <cell r="D16" t="str">
            <v>J1</v>
          </cell>
          <cell r="E16" t="str">
            <v>RMILL</v>
          </cell>
          <cell r="F16" t="str">
            <v>Kbp1MB</v>
          </cell>
        </row>
        <row r="17">
          <cell r="A17" t="str">
            <v>KBP1011M</v>
          </cell>
          <cell r="B17" t="str">
            <v>South African Reserve Bank liabilities: Other liabilities</v>
          </cell>
          <cell r="D17" t="str">
            <v>M1</v>
          </cell>
          <cell r="E17" t="str">
            <v>RMILL</v>
          </cell>
          <cell r="F17" t="str">
            <v>Kbp1MB</v>
          </cell>
        </row>
        <row r="18">
          <cell r="A18" t="str">
            <v>KBP1012J</v>
          </cell>
          <cell r="B18" t="str">
            <v>South African Reserve Bank liabilities: Total liabilities</v>
          </cell>
          <cell r="D18" t="str">
            <v>J1</v>
          </cell>
          <cell r="E18" t="str">
            <v>RMILL</v>
          </cell>
          <cell r="F18" t="str">
            <v>Kbp1MB</v>
          </cell>
        </row>
        <row r="19">
          <cell r="A19" t="str">
            <v>KBP1012M</v>
          </cell>
          <cell r="B19" t="str">
            <v>South African Reserve Bank liabilities: Total liabilities</v>
          </cell>
          <cell r="D19" t="str">
            <v>M1</v>
          </cell>
          <cell r="E19" t="str">
            <v>RMILL</v>
          </cell>
          <cell r="F19" t="str">
            <v>Kbp1MB</v>
          </cell>
        </row>
        <row r="20">
          <cell r="A20" t="str">
            <v>KBP1013J</v>
          </cell>
          <cell r="B20" t="str">
            <v>South African Reserve Bank liabilities: Cash reserve contra account (surplus)</v>
          </cell>
          <cell r="D20" t="str">
            <v>J1</v>
          </cell>
          <cell r="E20" t="str">
            <v>RMILL</v>
          </cell>
          <cell r="F20" t="str">
            <v>Kbp1MB</v>
          </cell>
        </row>
        <row r="21">
          <cell r="A21" t="str">
            <v>KBP1013M</v>
          </cell>
          <cell r="B21" t="str">
            <v>South African Reserve Bank liabilities: Cash reserve contra account (surplus)</v>
          </cell>
          <cell r="D21" t="str">
            <v>M1</v>
          </cell>
          <cell r="E21" t="str">
            <v>RMILL</v>
          </cell>
          <cell r="F21" t="str">
            <v>Kbp1MB</v>
          </cell>
        </row>
        <row r="22">
          <cell r="A22" t="str">
            <v>KBP1014J</v>
          </cell>
          <cell r="B22" t="str">
            <v>South African Reserve Bank liabilities: Deposits: Required reserve balances</v>
          </cell>
          <cell r="D22" t="str">
            <v>J1</v>
          </cell>
          <cell r="E22" t="str">
            <v>RMILL</v>
          </cell>
          <cell r="F22" t="str">
            <v>Kbp1MB</v>
          </cell>
        </row>
        <row r="23">
          <cell r="A23" t="str">
            <v>KBP1014M</v>
          </cell>
          <cell r="B23" t="str">
            <v>South African Reserve Bank liabilities: Deposits: Required reserve balances</v>
          </cell>
          <cell r="D23" t="str">
            <v>M1</v>
          </cell>
          <cell r="E23" t="str">
            <v>RMILL</v>
          </cell>
          <cell r="F23" t="str">
            <v>Kbp1MB</v>
          </cell>
        </row>
        <row r="24">
          <cell r="A24" t="str">
            <v>KBP1015J</v>
          </cell>
          <cell r="B24" t="str">
            <v>Securities of South African Reserve Bank/Reserve Bank (SARB) (including SARB debentures)</v>
          </cell>
          <cell r="D24" t="str">
            <v>J1</v>
          </cell>
          <cell r="E24" t="str">
            <v>RMILL</v>
          </cell>
          <cell r="F24" t="str">
            <v>Kbp1MB</v>
          </cell>
        </row>
        <row r="25">
          <cell r="A25" t="str">
            <v>KBP1015M</v>
          </cell>
          <cell r="B25" t="str">
            <v>Securities of South African Reserve Bank/Reserve Bank (SARB) (including SARB debentures)</v>
          </cell>
          <cell r="D25" t="str">
            <v>M1</v>
          </cell>
          <cell r="E25" t="str">
            <v>RMILL</v>
          </cell>
          <cell r="F25" t="str">
            <v>Kbp1MB</v>
          </cell>
        </row>
        <row r="26">
          <cell r="A26" t="str">
            <v>KBP1016J</v>
          </cell>
          <cell r="B26" t="str">
            <v>South African Reserve Bank liabilities: Deposits by Central Government: Rand denominated</v>
          </cell>
          <cell r="D26" t="str">
            <v>J1</v>
          </cell>
          <cell r="E26" t="str">
            <v>RMILL</v>
          </cell>
          <cell r="F26" t="str">
            <v>Kbp1MB</v>
          </cell>
        </row>
        <row r="27">
          <cell r="A27" t="str">
            <v>KBP1016M</v>
          </cell>
          <cell r="B27" t="str">
            <v>South African Reserve Bank liabilities: Deposits by Central Government: Rand denominated</v>
          </cell>
          <cell r="D27" t="str">
            <v>M1</v>
          </cell>
          <cell r="E27" t="str">
            <v>RMILL</v>
          </cell>
          <cell r="F27" t="str">
            <v>Kbp1MB</v>
          </cell>
        </row>
        <row r="28">
          <cell r="A28" t="str">
            <v>KBP1017J</v>
          </cell>
          <cell r="B28" t="str">
            <v>South African Reserve Bank liabilities: Deposits by Central Government: Foreign currency denominated</v>
          </cell>
          <cell r="D28" t="str">
            <v>J1</v>
          </cell>
          <cell r="E28" t="str">
            <v>RMILL</v>
          </cell>
          <cell r="F28" t="str">
            <v>Kbp1MB</v>
          </cell>
        </row>
        <row r="29">
          <cell r="A29" t="str">
            <v>KBP1017M</v>
          </cell>
          <cell r="B29" t="str">
            <v>South African Reserve Bank liabilities: Deposits by Central Government: Foreign currency denominated</v>
          </cell>
          <cell r="D29" t="str">
            <v>M1</v>
          </cell>
          <cell r="E29" t="str">
            <v>RMILL</v>
          </cell>
          <cell r="F29" t="str">
            <v>Kbp1MB</v>
          </cell>
        </row>
        <row r="30">
          <cell r="A30" t="str">
            <v>KBP1020J</v>
          </cell>
          <cell r="B30" t="str">
            <v>South African Reserve Bank/Reserve Bank (SARB) assets: Gold coin and bullion</v>
          </cell>
          <cell r="D30" t="str">
            <v>J1</v>
          </cell>
          <cell r="E30" t="str">
            <v>RMILL</v>
          </cell>
          <cell r="F30" t="str">
            <v>Kbp1MB</v>
          </cell>
        </row>
        <row r="31">
          <cell r="A31" t="str">
            <v>KBP1020M</v>
          </cell>
          <cell r="B31" t="str">
            <v>South African Reserve Bank/Reserve Bank (SARB) assets: Gold coin and bullion</v>
          </cell>
          <cell r="D31" t="str">
            <v>M1</v>
          </cell>
          <cell r="E31" t="str">
            <v>RMILL</v>
          </cell>
          <cell r="F31" t="str">
            <v>Kbp1MB</v>
          </cell>
        </row>
        <row r="32">
          <cell r="A32" t="str">
            <v>KBP1021J</v>
          </cell>
          <cell r="B32" t="str">
            <v>South African Reserve Bank assets: Total gold and other foreign reserves</v>
          </cell>
          <cell r="D32" t="str">
            <v>J1</v>
          </cell>
          <cell r="E32" t="str">
            <v>RMILL</v>
          </cell>
          <cell r="F32" t="str">
            <v>Kbp1MB</v>
          </cell>
        </row>
        <row r="33">
          <cell r="A33" t="str">
            <v>KBP1021M</v>
          </cell>
          <cell r="B33" t="str">
            <v>South African Reserve Bank assets: Total gold and other foreign reserves</v>
          </cell>
          <cell r="D33" t="str">
            <v>M1</v>
          </cell>
          <cell r="E33" t="str">
            <v>RMILL</v>
          </cell>
          <cell r="F33" t="str">
            <v>Kbp1MB</v>
          </cell>
        </row>
        <row r="34">
          <cell r="A34" t="str">
            <v>KBP1025J</v>
          </cell>
          <cell r="B34" t="str">
            <v>South African Reserve Bank assets: Advances to banking institutions</v>
          </cell>
          <cell r="D34" t="str">
            <v>J1</v>
          </cell>
          <cell r="E34" t="str">
            <v>RMILL</v>
          </cell>
          <cell r="F34" t="str">
            <v>Kbp1MB</v>
          </cell>
        </row>
        <row r="35">
          <cell r="A35" t="str">
            <v>KBP1025M</v>
          </cell>
          <cell r="B35" t="str">
            <v>South African Reserve Bank assets: Advances to banking institutions</v>
          </cell>
          <cell r="D35" t="str">
            <v>M1</v>
          </cell>
          <cell r="E35" t="str">
            <v>RMILL</v>
          </cell>
          <cell r="F35" t="str">
            <v>Kbp1MB</v>
          </cell>
        </row>
        <row r="36">
          <cell r="A36" t="str">
            <v>KBP1026J</v>
          </cell>
          <cell r="B36" t="str">
            <v>South African Reserve Bank assets: Other advances</v>
          </cell>
          <cell r="D36" t="str">
            <v>J1</v>
          </cell>
          <cell r="E36" t="str">
            <v>RMILL</v>
          </cell>
          <cell r="F36" t="str">
            <v>Kbp1MB</v>
          </cell>
        </row>
        <row r="37">
          <cell r="A37" t="str">
            <v>KBP1026M</v>
          </cell>
          <cell r="B37" t="str">
            <v>South African Reserve Bank assets: Other advances</v>
          </cell>
          <cell r="D37" t="str">
            <v>M1</v>
          </cell>
          <cell r="E37" t="str">
            <v>RMILL</v>
          </cell>
          <cell r="F37" t="str">
            <v>Kbp1MB</v>
          </cell>
        </row>
        <row r="38">
          <cell r="A38" t="str">
            <v>KBP1027J</v>
          </cell>
          <cell r="B38" t="str">
            <v>South African Reserve Bank assets: Investments in government stock</v>
          </cell>
          <cell r="D38" t="str">
            <v>J1</v>
          </cell>
          <cell r="E38" t="str">
            <v>RMILL</v>
          </cell>
          <cell r="F38" t="str">
            <v>Kbp1MB</v>
          </cell>
        </row>
        <row r="39">
          <cell r="A39" t="str">
            <v>KBP1027M</v>
          </cell>
          <cell r="B39" t="str">
            <v>South African Reserve Bank assets: Investments in government stock</v>
          </cell>
          <cell r="D39" t="str">
            <v>M1</v>
          </cell>
          <cell r="E39" t="str">
            <v>RMILL</v>
          </cell>
          <cell r="F39" t="str">
            <v>Kbp1MB</v>
          </cell>
        </row>
        <row r="40">
          <cell r="A40" t="str">
            <v>KBP1028J</v>
          </cell>
          <cell r="B40" t="str">
            <v>South African Reserve Bank assets: Other investments</v>
          </cell>
          <cell r="D40" t="str">
            <v>J1</v>
          </cell>
          <cell r="E40" t="str">
            <v>RMILL</v>
          </cell>
          <cell r="F40" t="str">
            <v>Kbp1MB</v>
          </cell>
        </row>
        <row r="41">
          <cell r="A41" t="str">
            <v>KBP1028M</v>
          </cell>
          <cell r="B41" t="str">
            <v>South African Reserve Bank assets: Other investments</v>
          </cell>
          <cell r="D41" t="str">
            <v>M1</v>
          </cell>
          <cell r="E41" t="str">
            <v>RMILL</v>
          </cell>
          <cell r="F41" t="str">
            <v>Kbp1MB</v>
          </cell>
        </row>
        <row r="42">
          <cell r="A42" t="str">
            <v>KBP1029J</v>
          </cell>
          <cell r="B42" t="str">
            <v>South African Reserve Bank assets: Total discounts, advances and investments</v>
          </cell>
          <cell r="D42" t="str">
            <v>J1</v>
          </cell>
          <cell r="E42" t="str">
            <v>RMILL</v>
          </cell>
          <cell r="F42" t="str">
            <v>Kbp1MB</v>
          </cell>
        </row>
        <row r="43">
          <cell r="A43" t="str">
            <v>KBP1029M</v>
          </cell>
          <cell r="B43" t="str">
            <v>South African Reserve Bank assets: Total discounts, advances and investments</v>
          </cell>
          <cell r="D43" t="str">
            <v>M1</v>
          </cell>
          <cell r="E43" t="str">
            <v>RMILL</v>
          </cell>
          <cell r="F43" t="str">
            <v>Kbp1MB</v>
          </cell>
        </row>
        <row r="44">
          <cell r="A44" t="str">
            <v>KBP1030J</v>
          </cell>
          <cell r="B44" t="str">
            <v>South African Reserve Bank assets: Other</v>
          </cell>
          <cell r="D44" t="str">
            <v>J1</v>
          </cell>
          <cell r="E44" t="str">
            <v>RMILL</v>
          </cell>
          <cell r="F44" t="str">
            <v>Kbp1MB</v>
          </cell>
        </row>
        <row r="45">
          <cell r="A45" t="str">
            <v>KBP1030M</v>
          </cell>
          <cell r="B45" t="str">
            <v>South African Reserve Bank assets: Other</v>
          </cell>
          <cell r="D45" t="str">
            <v>M1</v>
          </cell>
          <cell r="E45" t="str">
            <v>RMILL</v>
          </cell>
          <cell r="F45" t="str">
            <v>Kbp1MB</v>
          </cell>
        </row>
        <row r="46">
          <cell r="A46" t="str">
            <v>KBP1031J</v>
          </cell>
          <cell r="B46" t="str">
            <v>South African Reserve Bank assets: Total</v>
          </cell>
          <cell r="D46" t="str">
            <v>J1</v>
          </cell>
          <cell r="E46" t="str">
            <v>RMILL</v>
          </cell>
          <cell r="F46" t="str">
            <v>Kbp1MB</v>
          </cell>
        </row>
        <row r="47">
          <cell r="A47" t="str">
            <v>KBP1031M</v>
          </cell>
          <cell r="B47" t="str">
            <v>South African Reserve Bank assets: Total</v>
          </cell>
          <cell r="D47" t="str">
            <v>M1</v>
          </cell>
          <cell r="E47" t="str">
            <v>RMILL</v>
          </cell>
          <cell r="F47" t="str">
            <v>Kbp1MB</v>
          </cell>
        </row>
        <row r="48">
          <cell r="A48" t="str">
            <v>KBP1033J</v>
          </cell>
          <cell r="B48" t="str">
            <v>South African Reserve Bank: Utilisation of cash reserves deficit (contra account debits)</v>
          </cell>
          <cell r="C48" t="str">
            <v xml:space="preserve">End of period                                               </v>
          </cell>
          <cell r="D48" t="str">
            <v>J1</v>
          </cell>
          <cell r="E48" t="str">
            <v>RMILL</v>
          </cell>
          <cell r="F48" t="str">
            <v>Kbp1MB</v>
          </cell>
        </row>
        <row r="49">
          <cell r="A49" t="str">
            <v>KBP1033M</v>
          </cell>
          <cell r="B49" t="str">
            <v>South African Reserve Bank: Utilisation of cash reserves deficit (contra account debits)</v>
          </cell>
          <cell r="C49" t="str">
            <v xml:space="preserve">End of period                                               </v>
          </cell>
          <cell r="D49" t="str">
            <v>M1</v>
          </cell>
          <cell r="E49" t="str">
            <v>RMILL</v>
          </cell>
          <cell r="F49" t="str">
            <v>Kbp1MB</v>
          </cell>
        </row>
        <row r="50">
          <cell r="A50" t="str">
            <v>KBP1034J</v>
          </cell>
          <cell r="B50" t="str">
            <v>South African Reserve Bank: Assets: Resale agreements</v>
          </cell>
          <cell r="C50" t="str">
            <v xml:space="preserve">End of period                                               </v>
          </cell>
          <cell r="D50" t="str">
            <v>J1</v>
          </cell>
          <cell r="E50" t="str">
            <v>RMILL</v>
          </cell>
          <cell r="F50" t="str">
            <v>Kbp1MB</v>
          </cell>
        </row>
        <row r="51">
          <cell r="A51" t="str">
            <v>KBP1034M</v>
          </cell>
          <cell r="B51" t="str">
            <v>South African Reserve Bank: Assets: Resale agreements</v>
          </cell>
          <cell r="C51" t="str">
            <v xml:space="preserve">End of period                                               </v>
          </cell>
          <cell r="D51" t="str">
            <v>M1</v>
          </cell>
          <cell r="E51" t="str">
            <v>RMILL</v>
          </cell>
          <cell r="F51" t="str">
            <v>Kbp1MB</v>
          </cell>
        </row>
        <row r="52">
          <cell r="A52" t="str">
            <v>KBP1035J</v>
          </cell>
          <cell r="B52" t="str">
            <v>South African Reserve Bank: Assets: South African Multiple Option Settlement facility (SAMOS)</v>
          </cell>
          <cell r="C52" t="str">
            <v xml:space="preserve">End of period                                               </v>
          </cell>
          <cell r="D52" t="str">
            <v>J1</v>
          </cell>
          <cell r="E52" t="str">
            <v>RMILL</v>
          </cell>
          <cell r="F52" t="str">
            <v>Kbp1MB</v>
          </cell>
        </row>
        <row r="53">
          <cell r="A53" t="str">
            <v>KBP1035M</v>
          </cell>
          <cell r="B53" t="str">
            <v>South African Reserve Bank: Assets: South African Multiple Option Settlement facility (SAMOS)</v>
          </cell>
          <cell r="C53" t="str">
            <v xml:space="preserve">End of period                                               </v>
          </cell>
          <cell r="D53" t="str">
            <v>M1</v>
          </cell>
          <cell r="E53" t="str">
            <v>RMILL</v>
          </cell>
          <cell r="F53" t="str">
            <v>Kbp1MB</v>
          </cell>
        </row>
        <row r="54">
          <cell r="A54" t="str">
            <v>KBP1036J</v>
          </cell>
          <cell r="B54" t="str">
            <v>South African Reserve Bank: Assets: Total liquidity provided</v>
          </cell>
          <cell r="C54" t="str">
            <v xml:space="preserve">End of period                                               </v>
          </cell>
          <cell r="D54" t="str">
            <v>J1</v>
          </cell>
          <cell r="E54" t="str">
            <v>RMILL</v>
          </cell>
          <cell r="F54" t="str">
            <v>Kbp1MB</v>
          </cell>
        </row>
        <row r="55">
          <cell r="A55" t="str">
            <v>KBP1036M</v>
          </cell>
          <cell r="B55" t="str">
            <v>South African Reserve Bank: Assets: Total liquidity provided</v>
          </cell>
          <cell r="C55" t="str">
            <v xml:space="preserve">End of period                                               </v>
          </cell>
          <cell r="D55" t="str">
            <v>M1</v>
          </cell>
          <cell r="E55" t="str">
            <v>RMILL</v>
          </cell>
          <cell r="F55" t="str">
            <v>Kbp1MB</v>
          </cell>
        </row>
        <row r="56">
          <cell r="A56" t="str">
            <v>KBP1042J</v>
          </cell>
          <cell r="B56" t="str">
            <v>Corporation for Public Deposits (CPD): Liabilities: Public enterprises/corporations deposits</v>
          </cell>
          <cell r="D56" t="str">
            <v>J1</v>
          </cell>
          <cell r="E56" t="str">
            <v>RMILL</v>
          </cell>
          <cell r="F56" t="str">
            <v>Kbp1MB</v>
          </cell>
        </row>
        <row r="57">
          <cell r="A57" t="str">
            <v>KBP1042M</v>
          </cell>
          <cell r="B57" t="str">
            <v>Corporation for Public Deposits (CPD): Liabilities: Public enterprises/corporations deposits</v>
          </cell>
          <cell r="D57" t="str">
            <v>M1</v>
          </cell>
          <cell r="E57" t="str">
            <v>RMILL</v>
          </cell>
          <cell r="F57" t="str">
            <v>Kbp1MB</v>
          </cell>
        </row>
        <row r="58">
          <cell r="A58" t="str">
            <v>KBP1043J</v>
          </cell>
          <cell r="B58" t="str">
            <v>Corporation for Public Deposits (CPD): Liabilities: Insurance companies and pension funds deposits</v>
          </cell>
          <cell r="D58" t="str">
            <v>J1</v>
          </cell>
          <cell r="E58" t="str">
            <v>RMILL</v>
          </cell>
          <cell r="F58" t="str">
            <v>Kbp1MB</v>
          </cell>
        </row>
        <row r="59">
          <cell r="A59" t="str">
            <v>KBP1043M</v>
          </cell>
          <cell r="B59" t="str">
            <v>Corporation for Public Deposits (CPD): Liabilities: Insurance companies and pension funds deposits</v>
          </cell>
          <cell r="D59" t="str">
            <v>M1</v>
          </cell>
          <cell r="E59" t="str">
            <v>RMILL</v>
          </cell>
          <cell r="F59" t="str">
            <v>Kbp1MB</v>
          </cell>
        </row>
        <row r="60">
          <cell r="A60" t="str">
            <v>KBP1045J</v>
          </cell>
          <cell r="B60" t="str">
            <v>Corporation for Public Deposits (CPD): Liabilities: Other deposits</v>
          </cell>
          <cell r="D60" t="str">
            <v>J1</v>
          </cell>
          <cell r="E60" t="str">
            <v>RMILL</v>
          </cell>
          <cell r="F60" t="str">
            <v>Kbp1MB</v>
          </cell>
        </row>
        <row r="61">
          <cell r="A61" t="str">
            <v>KBP1045M</v>
          </cell>
          <cell r="B61" t="str">
            <v>Corporation for Public Deposits (CPD): Liabilities: Other deposits</v>
          </cell>
          <cell r="D61" t="str">
            <v>M1</v>
          </cell>
          <cell r="E61" t="str">
            <v>RMILL</v>
          </cell>
          <cell r="F61" t="str">
            <v>Kbp1MB</v>
          </cell>
        </row>
        <row r="62">
          <cell r="A62" t="str">
            <v>KBP1046J</v>
          </cell>
          <cell r="B62" t="str">
            <v>Corporation for Public Deposits (CPD): Liabilities: Total domestic deposits</v>
          </cell>
          <cell r="D62" t="str">
            <v>J1</v>
          </cell>
          <cell r="E62" t="str">
            <v>RMILL</v>
          </cell>
          <cell r="F62" t="str">
            <v>Kbp1MB</v>
          </cell>
        </row>
        <row r="63">
          <cell r="A63" t="str">
            <v>KBP1046M</v>
          </cell>
          <cell r="B63" t="str">
            <v>Corporation for Public Deposits (CPD): Liabilities: Total domestic deposits</v>
          </cell>
          <cell r="D63" t="str">
            <v>M1</v>
          </cell>
          <cell r="E63" t="str">
            <v>RMILL</v>
          </cell>
          <cell r="F63" t="str">
            <v>Kbp1MB</v>
          </cell>
        </row>
        <row r="64">
          <cell r="A64" t="str">
            <v>KBP1047J</v>
          </cell>
          <cell r="B64" t="str">
            <v>Corporation for Public Deposits (CPD): Liabilities: Foreign deposits</v>
          </cell>
          <cell r="D64" t="str">
            <v>J1</v>
          </cell>
          <cell r="E64" t="str">
            <v>RMILL</v>
          </cell>
          <cell r="F64" t="str">
            <v>Kbp1MB</v>
          </cell>
        </row>
        <row r="65">
          <cell r="A65" t="str">
            <v>KBP1047M</v>
          </cell>
          <cell r="B65" t="str">
            <v>Corporation for Public Deposits (CPD): Liabilities: Foreign deposits</v>
          </cell>
          <cell r="D65" t="str">
            <v>M1</v>
          </cell>
          <cell r="E65" t="str">
            <v>RMILL</v>
          </cell>
          <cell r="F65" t="str">
            <v>Kbp1MB</v>
          </cell>
        </row>
        <row r="66">
          <cell r="A66" t="str">
            <v>KBP1048J</v>
          </cell>
          <cell r="B66" t="str">
            <v>Corporation for Public Deposits (CPD): Liabilities: Total deposits</v>
          </cell>
          <cell r="D66" t="str">
            <v>J1</v>
          </cell>
          <cell r="E66" t="str">
            <v>RMILL</v>
          </cell>
          <cell r="F66" t="str">
            <v>Kbp1MB</v>
          </cell>
        </row>
        <row r="67">
          <cell r="A67" t="str">
            <v>KBP1048M</v>
          </cell>
          <cell r="B67" t="str">
            <v>Corporation for Public Deposits (CPD): Liabilities: Total deposits</v>
          </cell>
          <cell r="D67" t="str">
            <v>M1</v>
          </cell>
          <cell r="E67" t="str">
            <v>RMILL</v>
          </cell>
          <cell r="F67" t="str">
            <v>Kbp1MB</v>
          </cell>
        </row>
        <row r="68">
          <cell r="A68" t="str">
            <v>KBP1049J</v>
          </cell>
          <cell r="B68" t="str">
            <v>Corporation for Public Deposits (CPD): Liabilities: Capital and reserves</v>
          </cell>
          <cell r="D68" t="str">
            <v>J1</v>
          </cell>
          <cell r="E68" t="str">
            <v>RMILL</v>
          </cell>
          <cell r="F68" t="str">
            <v>Kbp1MB</v>
          </cell>
        </row>
        <row r="69">
          <cell r="A69" t="str">
            <v>KBP1049M</v>
          </cell>
          <cell r="B69" t="str">
            <v>Corporation for Public Deposits (CPD): Liabilities: Capital and reserves</v>
          </cell>
          <cell r="D69" t="str">
            <v>M1</v>
          </cell>
          <cell r="E69" t="str">
            <v>RMILL</v>
          </cell>
          <cell r="F69" t="str">
            <v>Kbp1MB</v>
          </cell>
        </row>
        <row r="70">
          <cell r="A70" t="str">
            <v>KBP1050J</v>
          </cell>
          <cell r="B70" t="str">
            <v>Corporation for Public Deposits (CPD): Other liabilities</v>
          </cell>
          <cell r="D70" t="str">
            <v>J1</v>
          </cell>
          <cell r="E70" t="str">
            <v>RMILL</v>
          </cell>
          <cell r="F70" t="str">
            <v>Kbp1MB</v>
          </cell>
        </row>
        <row r="71">
          <cell r="A71" t="str">
            <v>KBP1050M</v>
          </cell>
          <cell r="B71" t="str">
            <v>Corporation for Public Deposits (CPD): Other liabilities</v>
          </cell>
          <cell r="D71" t="str">
            <v>M1</v>
          </cell>
          <cell r="E71" t="str">
            <v>RMILL</v>
          </cell>
          <cell r="F71" t="str">
            <v>Kbp1MB</v>
          </cell>
        </row>
        <row r="72">
          <cell r="A72" t="str">
            <v>KBP1051J</v>
          </cell>
          <cell r="B72" t="str">
            <v>Corporation for Public Deposits (CPD): Total liabilities</v>
          </cell>
          <cell r="D72" t="str">
            <v>J1</v>
          </cell>
          <cell r="E72" t="str">
            <v>RMILL</v>
          </cell>
          <cell r="F72" t="str">
            <v>Kbp1MB</v>
          </cell>
        </row>
        <row r="73">
          <cell r="A73" t="str">
            <v>KBP1051M</v>
          </cell>
          <cell r="B73" t="str">
            <v>Corporation for Public Deposits (CPD): Total liabilities</v>
          </cell>
          <cell r="D73" t="str">
            <v>M1</v>
          </cell>
          <cell r="E73" t="str">
            <v>RMILL</v>
          </cell>
          <cell r="F73" t="str">
            <v>Kbp1MB</v>
          </cell>
        </row>
        <row r="74">
          <cell r="A74" t="str">
            <v>KBP1053J</v>
          </cell>
          <cell r="B74" t="str">
            <v>Deposits of government sector with Corporation for Public Deposits (CPD) (excl. Public Investment Corporation (PIC))</v>
          </cell>
          <cell r="D74" t="str">
            <v>J1</v>
          </cell>
          <cell r="E74" t="str">
            <v>RMILL</v>
          </cell>
          <cell r="F74" t="str">
            <v>Kbp1MB</v>
          </cell>
        </row>
        <row r="75">
          <cell r="A75" t="str">
            <v>KBP1053M</v>
          </cell>
          <cell r="B75" t="str">
            <v>Deposits of government sector with Corporation for Public Deposits (CPD) (excl. Public Investment Corporation (PIC))</v>
          </cell>
          <cell r="D75" t="str">
            <v>M1</v>
          </cell>
          <cell r="E75" t="str">
            <v>RMILL</v>
          </cell>
          <cell r="F75" t="str">
            <v>Kbp1MB</v>
          </cell>
        </row>
        <row r="76">
          <cell r="A76" t="str">
            <v>KBP1061J</v>
          </cell>
          <cell r="B76" t="str">
            <v>Corporation for Public Deposits (CPD): Assets: Treasury bills</v>
          </cell>
          <cell r="D76" t="str">
            <v>J1</v>
          </cell>
          <cell r="E76" t="str">
            <v>RMILL</v>
          </cell>
          <cell r="F76" t="str">
            <v>Kbp1MB</v>
          </cell>
        </row>
        <row r="77">
          <cell r="A77" t="str">
            <v>KBP1061M</v>
          </cell>
          <cell r="B77" t="str">
            <v>Corporation for Public Deposits (CPD): Assets: Treasury bills</v>
          </cell>
          <cell r="D77" t="str">
            <v>M1</v>
          </cell>
          <cell r="E77" t="str">
            <v>RMILL</v>
          </cell>
          <cell r="F77" t="str">
            <v>Kbp1MB</v>
          </cell>
        </row>
        <row r="78">
          <cell r="A78" t="str">
            <v>KBP1062J</v>
          </cell>
          <cell r="B78" t="str">
            <v>Corporation for Public Deposits (CPD): Assets: Government stock</v>
          </cell>
          <cell r="D78" t="str">
            <v>J1</v>
          </cell>
          <cell r="E78" t="str">
            <v>RMILL</v>
          </cell>
          <cell r="F78" t="str">
            <v>Kbp1MB</v>
          </cell>
        </row>
        <row r="79">
          <cell r="A79" t="str">
            <v>KBP1062M</v>
          </cell>
          <cell r="B79" t="str">
            <v>Corporation for Public Deposits (CPD): Assets: Government stock</v>
          </cell>
          <cell r="D79" t="str">
            <v>M1</v>
          </cell>
          <cell r="E79" t="str">
            <v>RMILL</v>
          </cell>
          <cell r="F79" t="str">
            <v>Kbp1MB</v>
          </cell>
        </row>
        <row r="80">
          <cell r="A80" t="str">
            <v>KBP1063J</v>
          </cell>
          <cell r="B80" t="str">
            <v>Corporation for Public Deposits (CPD): Assets: Promissory notes</v>
          </cell>
          <cell r="D80" t="str">
            <v>J1</v>
          </cell>
          <cell r="E80" t="str">
            <v>RMILL</v>
          </cell>
          <cell r="F80" t="str">
            <v>Kbp1MB</v>
          </cell>
        </row>
        <row r="81">
          <cell r="A81" t="str">
            <v>KBP1063M</v>
          </cell>
          <cell r="B81" t="str">
            <v>Corporation for Public Deposits (CPD): Assets: Promissory notes</v>
          </cell>
          <cell r="D81" t="str">
            <v>M1</v>
          </cell>
          <cell r="E81" t="str">
            <v>RMILL</v>
          </cell>
          <cell r="F81" t="str">
            <v>Kbp1MB</v>
          </cell>
        </row>
        <row r="82">
          <cell r="A82" t="str">
            <v>KBP1065J</v>
          </cell>
          <cell r="B82" t="str">
            <v>Corporation for Public Deposits (CPD): Assets: Other assets</v>
          </cell>
          <cell r="D82" t="str">
            <v>J1</v>
          </cell>
          <cell r="E82" t="str">
            <v>RMILL</v>
          </cell>
          <cell r="F82" t="str">
            <v>Kbp1MB</v>
          </cell>
        </row>
        <row r="83">
          <cell r="A83" t="str">
            <v>KBP1065M</v>
          </cell>
          <cell r="B83" t="str">
            <v>Corporation for Public Deposits (CPD): Assets: Other assets</v>
          </cell>
          <cell r="D83" t="str">
            <v>M1</v>
          </cell>
          <cell r="E83" t="str">
            <v>RMILL</v>
          </cell>
          <cell r="F83" t="str">
            <v>Kbp1MB</v>
          </cell>
        </row>
        <row r="84">
          <cell r="A84" t="str">
            <v>KBP1066J</v>
          </cell>
          <cell r="B84" t="str">
            <v>Corporation for Public Deposits (CPD): Assets: Total assets</v>
          </cell>
          <cell r="D84" t="str">
            <v>J1</v>
          </cell>
          <cell r="E84" t="str">
            <v>RMILL</v>
          </cell>
          <cell r="F84" t="str">
            <v>Kbp1MB</v>
          </cell>
        </row>
        <row r="85">
          <cell r="A85" t="str">
            <v>KBP1066M</v>
          </cell>
          <cell r="B85" t="str">
            <v>Corporation for Public Deposits (CPD): Assets: Total assets</v>
          </cell>
          <cell r="D85" t="str">
            <v>M1</v>
          </cell>
          <cell r="E85" t="str">
            <v>RMILL</v>
          </cell>
          <cell r="F85" t="str">
            <v>Kbp1MB</v>
          </cell>
        </row>
        <row r="86">
          <cell r="A86" t="str">
            <v>KBP1067J</v>
          </cell>
          <cell r="B86" t="str">
            <v>Corporation for Public Deposits (CPD): Assets: Call deposits at SARB</v>
          </cell>
          <cell r="D86" t="str">
            <v>J1</v>
          </cell>
          <cell r="E86" t="str">
            <v>RMILL</v>
          </cell>
          <cell r="F86" t="str">
            <v>Kbp1MB</v>
          </cell>
        </row>
        <row r="87">
          <cell r="A87" t="str">
            <v>KBP1067M</v>
          </cell>
          <cell r="B87" t="str">
            <v>Corporation for Public Deposits (CPD): Assets: Call deposits at SARB</v>
          </cell>
          <cell r="D87" t="str">
            <v>M1</v>
          </cell>
          <cell r="E87" t="str">
            <v>RMILL</v>
          </cell>
          <cell r="F87" t="str">
            <v>Kbp1MB</v>
          </cell>
        </row>
        <row r="88">
          <cell r="A88" t="str">
            <v>KBP1069J</v>
          </cell>
          <cell r="B88" t="str">
            <v>Public sector securities of CPD (including overdraft of National Treasury)</v>
          </cell>
          <cell r="D88" t="str">
            <v>J1</v>
          </cell>
          <cell r="E88" t="str">
            <v>RMILL</v>
          </cell>
          <cell r="F88" t="str">
            <v>Kbp1MB</v>
          </cell>
        </row>
        <row r="89">
          <cell r="A89" t="str">
            <v>KBP1069M</v>
          </cell>
          <cell r="B89" t="str">
            <v>Public sector securities of CPD (including overdraft of National Treasury)</v>
          </cell>
          <cell r="D89" t="str">
            <v>M1</v>
          </cell>
          <cell r="E89" t="str">
            <v>RMILL</v>
          </cell>
          <cell r="F89" t="str">
            <v>Kbp1MB</v>
          </cell>
        </row>
        <row r="90">
          <cell r="A90" t="str">
            <v>KBP1070J</v>
          </cell>
          <cell r="B90" t="str">
            <v>Liabilities of banking institutions: Cash managed, cheque and transmission deposits</v>
          </cell>
          <cell r="D90" t="str">
            <v>J1</v>
          </cell>
          <cell r="E90" t="str">
            <v>RMILL</v>
          </cell>
          <cell r="F90" t="str">
            <v>Kbp1MB</v>
          </cell>
        </row>
        <row r="91">
          <cell r="A91" t="str">
            <v>KBP1070M</v>
          </cell>
          <cell r="B91" t="str">
            <v>Liabilities of banking institutions: Cash managed, cheque and transmission deposits</v>
          </cell>
          <cell r="D91" t="str">
            <v>M1</v>
          </cell>
          <cell r="E91" t="str">
            <v>RMILL</v>
          </cell>
          <cell r="F91" t="str">
            <v>Kbp1MB</v>
          </cell>
        </row>
        <row r="92">
          <cell r="A92" t="str">
            <v>KBP1071J</v>
          </cell>
          <cell r="B92" t="str">
            <v>Liabilities of banking institutions: Other demand deposits</v>
          </cell>
          <cell r="D92" t="str">
            <v>J1</v>
          </cell>
          <cell r="E92" t="str">
            <v>RMILL</v>
          </cell>
          <cell r="F92" t="str">
            <v>Kbp1MB</v>
          </cell>
        </row>
        <row r="93">
          <cell r="A93" t="str">
            <v>KBP1071M</v>
          </cell>
          <cell r="B93" t="str">
            <v>Liabilities of banking institutions: Other demand deposits</v>
          </cell>
          <cell r="D93" t="str">
            <v>M1</v>
          </cell>
          <cell r="E93" t="str">
            <v>RMILL</v>
          </cell>
          <cell r="F93" t="str">
            <v>Kbp1MB</v>
          </cell>
        </row>
        <row r="94">
          <cell r="A94" t="str">
            <v>KBP1072J</v>
          </cell>
          <cell r="B94" t="str">
            <v>Liabilities of banking institutions: Savings deposits</v>
          </cell>
          <cell r="D94" t="str">
            <v>J1</v>
          </cell>
          <cell r="E94" t="str">
            <v>RMILL</v>
          </cell>
          <cell r="F94" t="str">
            <v>Kbp1MB</v>
          </cell>
        </row>
        <row r="95">
          <cell r="A95" t="str">
            <v>KBP1072M</v>
          </cell>
          <cell r="B95" t="str">
            <v>Liabilities of banking institutions: Savings deposits</v>
          </cell>
          <cell r="D95" t="str">
            <v>M1</v>
          </cell>
          <cell r="E95" t="str">
            <v>RMILL</v>
          </cell>
          <cell r="F95" t="str">
            <v>Kbp1MB</v>
          </cell>
        </row>
        <row r="96">
          <cell r="A96" t="str">
            <v>KBP1073J</v>
          </cell>
          <cell r="B96" t="str">
            <v>Liabilities of banking institutions: Short-term deposits</v>
          </cell>
          <cell r="D96" t="str">
            <v>J1</v>
          </cell>
          <cell r="E96" t="str">
            <v>RMILL</v>
          </cell>
          <cell r="F96" t="str">
            <v>Kbp1MB</v>
          </cell>
        </row>
        <row r="97">
          <cell r="A97" t="str">
            <v>KBP1073M</v>
          </cell>
          <cell r="B97" t="str">
            <v>Liabilities of banking institutions: Short-term deposits</v>
          </cell>
          <cell r="D97" t="str">
            <v>M1</v>
          </cell>
          <cell r="E97" t="str">
            <v>RMILL</v>
          </cell>
          <cell r="F97" t="str">
            <v>Kbp1MB</v>
          </cell>
        </row>
        <row r="98">
          <cell r="A98" t="str">
            <v>KBP1075J</v>
          </cell>
          <cell r="B98" t="str">
            <v>Liabilities of banking institutions: Medium-term deposits</v>
          </cell>
          <cell r="D98" t="str">
            <v>J1</v>
          </cell>
          <cell r="E98" t="str">
            <v>RMILL</v>
          </cell>
          <cell r="F98" t="str">
            <v>Kbp1MB</v>
          </cell>
        </row>
        <row r="99">
          <cell r="A99" t="str">
            <v>KBP1075M</v>
          </cell>
          <cell r="B99" t="str">
            <v>Liabilities of banking institutions: Medium-term deposits</v>
          </cell>
          <cell r="D99" t="str">
            <v>M1</v>
          </cell>
          <cell r="E99" t="str">
            <v>RMILL</v>
          </cell>
          <cell r="F99" t="str">
            <v>Kbp1MB</v>
          </cell>
        </row>
        <row r="100">
          <cell r="A100" t="str">
            <v>KBP1076J</v>
          </cell>
          <cell r="B100" t="str">
            <v>Liabilities of banking institutions: Long-term deposits</v>
          </cell>
          <cell r="D100" t="str">
            <v>J1</v>
          </cell>
          <cell r="E100" t="str">
            <v>RMILL</v>
          </cell>
          <cell r="F100" t="str">
            <v>Kbp1MB</v>
          </cell>
        </row>
        <row r="101">
          <cell r="A101" t="str">
            <v>KBP1076M</v>
          </cell>
          <cell r="B101" t="str">
            <v>Liabilities of banking institutions: Long-term deposits</v>
          </cell>
          <cell r="D101" t="str">
            <v>M1</v>
          </cell>
          <cell r="E101" t="str">
            <v>RMILL</v>
          </cell>
          <cell r="F101" t="str">
            <v>Kbp1MB</v>
          </cell>
        </row>
        <row r="102">
          <cell r="A102" t="str">
            <v>KBP1077J</v>
          </cell>
          <cell r="B102" t="str">
            <v>Liabilities of banking institutions: Total deposits</v>
          </cell>
          <cell r="D102" t="str">
            <v>J1</v>
          </cell>
          <cell r="E102" t="str">
            <v>RMILL</v>
          </cell>
          <cell r="F102" t="str">
            <v>Kbp1MB</v>
          </cell>
        </row>
        <row r="103">
          <cell r="A103" t="str">
            <v>KBP1077M</v>
          </cell>
          <cell r="B103" t="str">
            <v>Liabilities of banking institutions: Total deposits</v>
          </cell>
          <cell r="D103" t="str">
            <v>M1</v>
          </cell>
          <cell r="E103" t="str">
            <v>RMILL</v>
          </cell>
          <cell r="F103" t="str">
            <v>Kbp1MB</v>
          </cell>
        </row>
        <row r="104">
          <cell r="A104" t="str">
            <v>KBP1078J</v>
          </cell>
          <cell r="B104" t="str">
            <v>Liabilities of banking institutions: Foreign currency deposits included in total</v>
          </cell>
          <cell r="D104" t="str">
            <v>J1</v>
          </cell>
          <cell r="E104" t="str">
            <v>RMILL</v>
          </cell>
          <cell r="F104" t="str">
            <v>Kbp1MB</v>
          </cell>
        </row>
        <row r="105">
          <cell r="A105" t="str">
            <v>KBP1078M</v>
          </cell>
          <cell r="B105" t="str">
            <v>Liabilities of banking institutions: Foreign currency deposits included in total</v>
          </cell>
          <cell r="D105" t="str">
            <v>M1</v>
          </cell>
          <cell r="E105" t="str">
            <v>RMILL</v>
          </cell>
          <cell r="F105" t="str">
            <v>Kbp1MB</v>
          </cell>
        </row>
        <row r="106">
          <cell r="A106" t="str">
            <v>KBP1080J</v>
          </cell>
          <cell r="B106" t="str">
            <v>Liabilities of banking institutions: Foreign currency funding to the domestic sector</v>
          </cell>
          <cell r="D106" t="str">
            <v>J1</v>
          </cell>
          <cell r="E106" t="str">
            <v>RMILL</v>
          </cell>
          <cell r="F106" t="str">
            <v>Kbp1MB</v>
          </cell>
        </row>
        <row r="107">
          <cell r="A107" t="str">
            <v>KBP1080M</v>
          </cell>
          <cell r="B107" t="str">
            <v>Liabilities of banking institutions: Foreign currency funding to the domestic sector</v>
          </cell>
          <cell r="D107" t="str">
            <v>M1</v>
          </cell>
          <cell r="E107" t="str">
            <v>RMILL</v>
          </cell>
          <cell r="F107" t="str">
            <v>Kbp1MB</v>
          </cell>
        </row>
        <row r="108">
          <cell r="A108" t="str">
            <v>KBP1081J</v>
          </cell>
          <cell r="B108" t="str">
            <v>Liabilities of banking institutions: Foreign currency funding to the foreign sector</v>
          </cell>
          <cell r="D108" t="str">
            <v>J1</v>
          </cell>
          <cell r="E108" t="str">
            <v>RMILL</v>
          </cell>
          <cell r="F108" t="str">
            <v>Kbp1MB</v>
          </cell>
        </row>
        <row r="109">
          <cell r="A109" t="str">
            <v>KBP1081M</v>
          </cell>
          <cell r="B109" t="str">
            <v>Liabilities of banking institutions: Foreign currency funding to the foreign sector</v>
          </cell>
          <cell r="D109" t="str">
            <v>M1</v>
          </cell>
          <cell r="E109" t="str">
            <v>RMILL</v>
          </cell>
          <cell r="F109" t="str">
            <v>Kbp1MB</v>
          </cell>
        </row>
        <row r="110">
          <cell r="A110" t="str">
            <v>KBP1082J</v>
          </cell>
          <cell r="B110" t="str">
            <v>Liabilities of banking institutions: Debt securities</v>
          </cell>
          <cell r="D110" t="str">
            <v>J1</v>
          </cell>
          <cell r="E110" t="str">
            <v>RMILL</v>
          </cell>
          <cell r="F110" t="str">
            <v>Kbp1MB</v>
          </cell>
        </row>
        <row r="111">
          <cell r="A111" t="str">
            <v>KBP1082M</v>
          </cell>
          <cell r="B111" t="str">
            <v>Liabilities of banking institutions: Debt securities</v>
          </cell>
          <cell r="D111" t="str">
            <v>M1</v>
          </cell>
          <cell r="E111" t="str">
            <v>RMILL</v>
          </cell>
          <cell r="F111" t="str">
            <v>Kbp1MB</v>
          </cell>
        </row>
        <row r="112">
          <cell r="A112" t="str">
            <v>KBP1083J</v>
          </cell>
          <cell r="B112" t="str">
            <v>Liabilities of banking institutions: Other liabilities to the public</v>
          </cell>
          <cell r="D112" t="str">
            <v>J1</v>
          </cell>
          <cell r="E112" t="str">
            <v>RMILL</v>
          </cell>
          <cell r="F112" t="str">
            <v>Kbp1MB</v>
          </cell>
        </row>
        <row r="113">
          <cell r="A113" t="str">
            <v>KBP1083M</v>
          </cell>
          <cell r="B113" t="str">
            <v>Liabilities of banking institutions: Other liabilities to the public</v>
          </cell>
          <cell r="D113" t="str">
            <v>M1</v>
          </cell>
          <cell r="E113" t="str">
            <v>RMILL</v>
          </cell>
          <cell r="F113" t="str">
            <v>Kbp1MB</v>
          </cell>
        </row>
        <row r="114">
          <cell r="A114" t="str">
            <v>KBP1084J</v>
          </cell>
          <cell r="B114" t="str">
            <v>Liabilities of banking institutions: Total other liabilities to the public</v>
          </cell>
          <cell r="D114" t="str">
            <v>J1</v>
          </cell>
          <cell r="E114" t="str">
            <v>RMILL</v>
          </cell>
          <cell r="F114" t="str">
            <v>Kbp1MB</v>
          </cell>
        </row>
        <row r="115">
          <cell r="A115" t="str">
            <v>KBP1084M</v>
          </cell>
          <cell r="B115" t="str">
            <v>Liabilities of banking institutions: Total other liabilities to the public</v>
          </cell>
          <cell r="D115" t="str">
            <v>M1</v>
          </cell>
          <cell r="E115" t="str">
            <v>RMILL</v>
          </cell>
          <cell r="F115" t="str">
            <v>Kbp1MB</v>
          </cell>
        </row>
        <row r="116">
          <cell r="A116" t="str">
            <v>KBP1085J</v>
          </cell>
          <cell r="B116" t="str">
            <v>Liabilities of banking institutions: Total liabilities to the public</v>
          </cell>
          <cell r="D116" t="str">
            <v>J1</v>
          </cell>
          <cell r="E116" t="str">
            <v>RMILL</v>
          </cell>
          <cell r="F116" t="str">
            <v>Kbp1MB</v>
          </cell>
        </row>
        <row r="117">
          <cell r="A117" t="str">
            <v>KBP1085M</v>
          </cell>
          <cell r="B117" t="str">
            <v>Liabilities of banking institutions: Total liabilities to the public</v>
          </cell>
          <cell r="D117" t="str">
            <v>M1</v>
          </cell>
          <cell r="E117" t="str">
            <v>RMILL</v>
          </cell>
          <cell r="F117" t="str">
            <v>Kbp1MB</v>
          </cell>
        </row>
        <row r="118">
          <cell r="A118" t="str">
            <v>KBP1086J</v>
          </cell>
          <cell r="B118" t="str">
            <v>Liabilities of banking institutions: Outstanding liabilities on behalf of clients per contra</v>
          </cell>
          <cell r="D118" t="str">
            <v>J1</v>
          </cell>
          <cell r="E118" t="str">
            <v>RMILL</v>
          </cell>
          <cell r="F118" t="str">
            <v>Kbp1MB</v>
          </cell>
        </row>
        <row r="119">
          <cell r="A119" t="str">
            <v>KBP1086M</v>
          </cell>
          <cell r="B119" t="str">
            <v>Liabilities of banking institutions: Outstanding liabilities on behalf of clients per contra</v>
          </cell>
          <cell r="D119" t="str">
            <v>M1</v>
          </cell>
          <cell r="E119" t="str">
            <v>RMILL</v>
          </cell>
          <cell r="F119" t="str">
            <v>Kbp1MB</v>
          </cell>
        </row>
        <row r="120">
          <cell r="A120" t="str">
            <v>KBP1087J</v>
          </cell>
          <cell r="B120" t="str">
            <v>Liabilities of banking institutions: Other liabilities</v>
          </cell>
          <cell r="D120" t="str">
            <v>J1</v>
          </cell>
          <cell r="E120" t="str">
            <v>RMILL</v>
          </cell>
          <cell r="F120" t="str">
            <v>Kbp1MB</v>
          </cell>
        </row>
        <row r="121">
          <cell r="A121" t="str">
            <v>KBP1087M</v>
          </cell>
          <cell r="B121" t="str">
            <v>Liabilities of banking institutions: Other liabilities</v>
          </cell>
          <cell r="D121" t="str">
            <v>M1</v>
          </cell>
          <cell r="E121" t="str">
            <v>RMILL</v>
          </cell>
          <cell r="F121" t="str">
            <v>Kbp1MB</v>
          </cell>
        </row>
        <row r="122">
          <cell r="A122" t="str">
            <v>KBP1088J</v>
          </cell>
          <cell r="B122" t="str">
            <v>Liabilities of banking institutions: Share capital and reserves</v>
          </cell>
          <cell r="D122" t="str">
            <v>J1</v>
          </cell>
          <cell r="E122" t="str">
            <v>RMILL</v>
          </cell>
          <cell r="F122" t="str">
            <v>Kbp1MB</v>
          </cell>
        </row>
        <row r="123">
          <cell r="A123" t="str">
            <v>KBP1088M</v>
          </cell>
          <cell r="B123" t="str">
            <v>Liabilities of banking institutions: Share capital and reserves</v>
          </cell>
          <cell r="D123" t="str">
            <v>M1</v>
          </cell>
          <cell r="E123" t="str">
            <v>RMILL</v>
          </cell>
          <cell r="F123" t="str">
            <v>Kbp1MB</v>
          </cell>
        </row>
        <row r="124">
          <cell r="A124" t="str">
            <v>KBP1089J</v>
          </cell>
          <cell r="B124" t="str">
            <v>Liabilities of banking institutions: Total capital and other liabilities</v>
          </cell>
          <cell r="D124" t="str">
            <v>J1</v>
          </cell>
          <cell r="E124" t="str">
            <v>RMILL</v>
          </cell>
          <cell r="F124" t="str">
            <v>Kbp1MB</v>
          </cell>
        </row>
        <row r="125">
          <cell r="A125" t="str">
            <v>KBP1089M</v>
          </cell>
          <cell r="B125" t="str">
            <v>Liabilities of banking institutions: Total capital and other liabilities</v>
          </cell>
          <cell r="D125" t="str">
            <v>M1</v>
          </cell>
          <cell r="E125" t="str">
            <v>RMILL</v>
          </cell>
          <cell r="F125" t="str">
            <v>Kbp1MB</v>
          </cell>
        </row>
        <row r="126">
          <cell r="A126" t="str">
            <v>KBP1090J</v>
          </cell>
          <cell r="B126" t="str">
            <v>Liabilities of banking institutions: Total equity and liabilities</v>
          </cell>
          <cell r="D126" t="str">
            <v>J1</v>
          </cell>
          <cell r="E126" t="str">
            <v>RMILL</v>
          </cell>
          <cell r="F126" t="str">
            <v>Kbp1MB</v>
          </cell>
        </row>
        <row r="127">
          <cell r="A127" t="str">
            <v>KBP1090M</v>
          </cell>
          <cell r="B127" t="str">
            <v>Liabilities of banking institutions: Total equity and liabilities</v>
          </cell>
          <cell r="D127" t="str">
            <v>M1</v>
          </cell>
          <cell r="E127" t="str">
            <v>RMILL</v>
          </cell>
          <cell r="F127" t="str">
            <v>Kbp1MB</v>
          </cell>
        </row>
        <row r="128">
          <cell r="A128" t="str">
            <v>KBP1091J</v>
          </cell>
          <cell r="B128" t="str">
            <v>Corporation for public deposits (CPD): Assets: Fixed and call deposits at banks</v>
          </cell>
          <cell r="D128" t="str">
            <v>J1</v>
          </cell>
          <cell r="E128" t="str">
            <v>RMILL</v>
          </cell>
          <cell r="F128" t="str">
            <v>Kbp1MB</v>
          </cell>
        </row>
        <row r="129">
          <cell r="A129" t="str">
            <v>KBP1091M</v>
          </cell>
          <cell r="B129" t="str">
            <v>Corporation for public deposits (CPD): Assets: Fixed and call deposits at banks</v>
          </cell>
          <cell r="D129" t="str">
            <v>M1</v>
          </cell>
          <cell r="E129" t="str">
            <v>RMILL</v>
          </cell>
          <cell r="F129" t="str">
            <v>Kbp1MB</v>
          </cell>
        </row>
        <row r="130">
          <cell r="A130" t="str">
            <v>KBP1092J</v>
          </cell>
          <cell r="B130" t="str">
            <v>Corporation for public deposits (CPD): Assets: NCDs</v>
          </cell>
          <cell r="D130" t="str">
            <v>J1</v>
          </cell>
          <cell r="E130" t="str">
            <v>RMILL</v>
          </cell>
          <cell r="F130" t="str">
            <v>Kbp1MB</v>
          </cell>
        </row>
        <row r="131">
          <cell r="A131" t="str">
            <v>KBP1092M</v>
          </cell>
          <cell r="B131" t="str">
            <v>Corporation for public deposits (CPD): Assets: NCDs</v>
          </cell>
          <cell r="D131" t="str">
            <v>M1</v>
          </cell>
          <cell r="E131" t="str">
            <v>RMILL</v>
          </cell>
          <cell r="F131" t="str">
            <v>Kbp1MB</v>
          </cell>
        </row>
        <row r="132">
          <cell r="A132" t="str">
            <v>KBP1100J</v>
          </cell>
          <cell r="B132" t="str">
            <v>Assets of banking institutions: Banknotes and subsidiary coin</v>
          </cell>
          <cell r="D132" t="str">
            <v>J1</v>
          </cell>
          <cell r="E132" t="str">
            <v>RMILL</v>
          </cell>
          <cell r="F132" t="str">
            <v>Kbp1MB</v>
          </cell>
        </row>
        <row r="133">
          <cell r="A133" t="str">
            <v>KBP1100M</v>
          </cell>
          <cell r="B133" t="str">
            <v>Assets of banking institutions: Banknotes and subsidiary coin</v>
          </cell>
          <cell r="D133" t="str">
            <v>M1</v>
          </cell>
          <cell r="E133" t="str">
            <v>RMILL</v>
          </cell>
          <cell r="F133" t="str">
            <v>Kbp1MB</v>
          </cell>
        </row>
        <row r="134">
          <cell r="A134" t="str">
            <v>KBP1101J</v>
          </cell>
          <cell r="B134" t="str">
            <v>Assets of banking institutions: Gold coin and bullion</v>
          </cell>
          <cell r="D134" t="str">
            <v>J1</v>
          </cell>
          <cell r="E134" t="str">
            <v>RMILL</v>
          </cell>
          <cell r="F134" t="str">
            <v>Kbp1MB</v>
          </cell>
        </row>
        <row r="135">
          <cell r="A135" t="str">
            <v>KBP1101M</v>
          </cell>
          <cell r="B135" t="str">
            <v>Assets of banking institutions: Gold coin and bullion</v>
          </cell>
          <cell r="D135" t="str">
            <v>M1</v>
          </cell>
          <cell r="E135" t="str">
            <v>RMILL</v>
          </cell>
          <cell r="F135" t="str">
            <v>Kbp1MB</v>
          </cell>
        </row>
        <row r="136">
          <cell r="A136" t="str">
            <v>KBP1102J</v>
          </cell>
          <cell r="B136" t="str">
            <v>Assets of banking institutions: Deposits with the SARB</v>
          </cell>
          <cell r="D136" t="str">
            <v>J1</v>
          </cell>
          <cell r="E136" t="str">
            <v>RMILL</v>
          </cell>
          <cell r="F136" t="str">
            <v>Kbp1MB</v>
          </cell>
        </row>
        <row r="137">
          <cell r="A137" t="str">
            <v>KBP1102M</v>
          </cell>
          <cell r="B137" t="str">
            <v>Assets of banking institutions: Deposits with the SARB</v>
          </cell>
          <cell r="D137" t="str">
            <v>M1</v>
          </cell>
          <cell r="E137" t="str">
            <v>RMILL</v>
          </cell>
          <cell r="F137" t="str">
            <v>Kbp1MB</v>
          </cell>
        </row>
        <row r="138">
          <cell r="A138" t="str">
            <v>KBP1104J</v>
          </cell>
          <cell r="B138" t="str">
            <v>Assets of banking institutions: Total central bank money and gold</v>
          </cell>
          <cell r="D138" t="str">
            <v>J1</v>
          </cell>
          <cell r="E138" t="str">
            <v>RMILL</v>
          </cell>
          <cell r="F138" t="str">
            <v>Kbp1MB</v>
          </cell>
        </row>
        <row r="139">
          <cell r="A139" t="str">
            <v>KBP1104M</v>
          </cell>
          <cell r="B139" t="str">
            <v>Assets of banking institutions: Total central bank money and gold</v>
          </cell>
          <cell r="D139" t="str">
            <v>M1</v>
          </cell>
          <cell r="E139" t="str">
            <v>RMILL</v>
          </cell>
          <cell r="F139" t="str">
            <v>Kbp1MB</v>
          </cell>
        </row>
        <row r="140">
          <cell r="A140" t="str">
            <v>KBP1107J</v>
          </cell>
          <cell r="B140" t="str">
            <v>Assets of banking institutions: Loans granted under resale agreements</v>
          </cell>
          <cell r="D140" t="str">
            <v>J1</v>
          </cell>
          <cell r="E140" t="str">
            <v>RMILL</v>
          </cell>
          <cell r="F140" t="str">
            <v>Kbp1MB</v>
          </cell>
        </row>
        <row r="141">
          <cell r="A141" t="str">
            <v>KBP1107M</v>
          </cell>
          <cell r="B141" t="str">
            <v>Assets of banking institutions: Loans granted under resale agreements</v>
          </cell>
          <cell r="D141" t="str">
            <v>M1</v>
          </cell>
          <cell r="E141" t="str">
            <v>RMILL</v>
          </cell>
          <cell r="F141" t="str">
            <v>Kbp1MB</v>
          </cell>
        </row>
        <row r="142">
          <cell r="A142" t="str">
            <v>KBP1108J</v>
          </cell>
          <cell r="B142" t="str">
            <v>Assets of banking institutions: Instalment debtors suspensive sales and leases</v>
          </cell>
          <cell r="D142" t="str">
            <v>J1</v>
          </cell>
          <cell r="E142" t="str">
            <v>RMILL</v>
          </cell>
          <cell r="F142" t="str">
            <v>Kbp1MB</v>
          </cell>
        </row>
        <row r="143">
          <cell r="A143" t="str">
            <v>KBP1108M</v>
          </cell>
          <cell r="B143" t="str">
            <v>Assets of banking institutions: Instalment debtors suspensive sales and leases</v>
          </cell>
          <cell r="D143" t="str">
            <v>M1</v>
          </cell>
          <cell r="E143" t="str">
            <v>RMILL</v>
          </cell>
          <cell r="F143" t="str">
            <v>Kbp1MB</v>
          </cell>
        </row>
        <row r="144">
          <cell r="A144" t="str">
            <v>KBP1109J</v>
          </cell>
          <cell r="B144" t="str">
            <v>Assets of banking institutions: Mortgage advances</v>
          </cell>
          <cell r="D144" t="str">
            <v>J1</v>
          </cell>
          <cell r="E144" t="str">
            <v>RMILL</v>
          </cell>
          <cell r="F144" t="str">
            <v>Kbp1MB</v>
          </cell>
        </row>
        <row r="145">
          <cell r="A145" t="str">
            <v>KBP1109M</v>
          </cell>
          <cell r="B145" t="str">
            <v>Assets of banking institutions: Mortgage advances</v>
          </cell>
          <cell r="D145" t="str">
            <v>M1</v>
          </cell>
          <cell r="E145" t="str">
            <v>RMILL</v>
          </cell>
          <cell r="F145" t="str">
            <v>Kbp1MB</v>
          </cell>
        </row>
        <row r="146">
          <cell r="A146" t="str">
            <v>KBP1110J</v>
          </cell>
          <cell r="B146" t="str">
            <v>Assets of banking institutions: Credit card debtors</v>
          </cell>
          <cell r="D146" t="str">
            <v>J1</v>
          </cell>
          <cell r="E146" t="str">
            <v>RMILL</v>
          </cell>
          <cell r="F146" t="str">
            <v>Kbp1MB</v>
          </cell>
        </row>
        <row r="147">
          <cell r="A147" t="str">
            <v>KBP1110M</v>
          </cell>
          <cell r="B147" t="str">
            <v>Assets of banking institutions: Credit card debtors</v>
          </cell>
          <cell r="D147" t="str">
            <v>M1</v>
          </cell>
          <cell r="E147" t="str">
            <v>RMILL</v>
          </cell>
          <cell r="F147" t="str">
            <v>Kbp1MB</v>
          </cell>
        </row>
        <row r="148">
          <cell r="A148" t="str">
            <v>KBP1111J</v>
          </cell>
          <cell r="B148" t="str">
            <v>Assets of banking institutions: Bills and acceptances discounted</v>
          </cell>
          <cell r="D148" t="str">
            <v>J1</v>
          </cell>
          <cell r="E148" t="str">
            <v>RMILL</v>
          </cell>
          <cell r="F148" t="str">
            <v>Kbp1MB</v>
          </cell>
        </row>
        <row r="149">
          <cell r="A149" t="str">
            <v>KBP1111M</v>
          </cell>
          <cell r="B149" t="str">
            <v>Assets of banking institutions: Bills and acceptances discounted</v>
          </cell>
          <cell r="D149" t="str">
            <v>M1</v>
          </cell>
          <cell r="E149" t="str">
            <v>RMILL</v>
          </cell>
          <cell r="F149" t="str">
            <v>Kbp1MB</v>
          </cell>
        </row>
        <row r="150">
          <cell r="A150" t="str">
            <v>KBP1113J</v>
          </cell>
          <cell r="B150" t="str">
            <v>Assets of banking institutions: Interbank and intragroup funding including NCDs/PNs</v>
          </cell>
          <cell r="D150" t="str">
            <v>J1</v>
          </cell>
          <cell r="E150" t="str">
            <v>RMILL</v>
          </cell>
          <cell r="F150" t="str">
            <v>Kbp1MB</v>
          </cell>
        </row>
        <row r="151">
          <cell r="A151" t="str">
            <v>KBP1113M</v>
          </cell>
          <cell r="B151" t="str">
            <v>Assets of banking institutions: Interbank and intragroup funding including NCDs/PNs</v>
          </cell>
          <cell r="D151" t="str">
            <v>M1</v>
          </cell>
          <cell r="E151" t="str">
            <v>RMILL</v>
          </cell>
          <cell r="F151" t="str">
            <v>Kbp1MB</v>
          </cell>
        </row>
        <row r="152">
          <cell r="A152" t="str">
            <v>KBP1120J</v>
          </cell>
          <cell r="B152" t="str">
            <v>Assets of banking institutions: Foreign currency loans and advances</v>
          </cell>
          <cell r="D152" t="str">
            <v>J1</v>
          </cell>
          <cell r="E152" t="str">
            <v>RMILL</v>
          </cell>
          <cell r="F152" t="str">
            <v>Kbp1MB</v>
          </cell>
        </row>
        <row r="153">
          <cell r="A153" t="str">
            <v>KBP1120M</v>
          </cell>
          <cell r="B153" t="str">
            <v>Assets of banking institutions: Foreign currency loans and advances</v>
          </cell>
          <cell r="D153" t="str">
            <v>M1</v>
          </cell>
          <cell r="E153" t="str">
            <v>RMILL</v>
          </cell>
          <cell r="F153" t="str">
            <v>Kbp1MB</v>
          </cell>
        </row>
        <row r="154">
          <cell r="A154" t="str">
            <v>KBP1121J</v>
          </cell>
          <cell r="B154" t="str">
            <v>Assets of banking institutions: Redeemable preference shares</v>
          </cell>
          <cell r="D154" t="str">
            <v>J1</v>
          </cell>
          <cell r="E154" t="str">
            <v>RMILL</v>
          </cell>
          <cell r="F154" t="str">
            <v>Kbp1MB</v>
          </cell>
        </row>
        <row r="155">
          <cell r="A155" t="str">
            <v>KBP1121M</v>
          </cell>
          <cell r="B155" t="str">
            <v>Assets of banking institutions: Redeemable preference shares</v>
          </cell>
          <cell r="D155" t="str">
            <v>M1</v>
          </cell>
          <cell r="E155" t="str">
            <v>RMILL</v>
          </cell>
          <cell r="F155" t="str">
            <v>Kbp1MB</v>
          </cell>
        </row>
        <row r="156">
          <cell r="A156" t="str">
            <v>KBP1122J</v>
          </cell>
          <cell r="B156" t="str">
            <v>Assets of banking institutions: Overdrafts and loans</v>
          </cell>
          <cell r="D156" t="str">
            <v>J1</v>
          </cell>
          <cell r="E156" t="str">
            <v>RMILL</v>
          </cell>
          <cell r="F156" t="str">
            <v>Kbp1MB</v>
          </cell>
        </row>
        <row r="157">
          <cell r="A157" t="str">
            <v>KBP1122M</v>
          </cell>
          <cell r="B157" t="str">
            <v>Assets of banking institutions: Overdrafts and loans</v>
          </cell>
          <cell r="D157" t="str">
            <v>M1</v>
          </cell>
          <cell r="E157" t="str">
            <v>RMILL</v>
          </cell>
          <cell r="F157" t="str">
            <v>Kbp1MB</v>
          </cell>
        </row>
        <row r="158">
          <cell r="A158" t="str">
            <v>KBP1123J</v>
          </cell>
          <cell r="B158" t="str">
            <v>Assets of banking institutions: Specific provisions in respect of loans and advances</v>
          </cell>
          <cell r="D158" t="str">
            <v>J1</v>
          </cell>
          <cell r="E158" t="str">
            <v>RMILL</v>
          </cell>
          <cell r="F158" t="str">
            <v>Kbp1MB</v>
          </cell>
        </row>
        <row r="159">
          <cell r="A159" t="str">
            <v>KBP1123M</v>
          </cell>
          <cell r="B159" t="str">
            <v>Assets of banking institutions: Specific provisions in respect of loans and advances</v>
          </cell>
          <cell r="D159" t="str">
            <v>M1</v>
          </cell>
          <cell r="E159" t="str">
            <v>RMILL</v>
          </cell>
          <cell r="F159" t="str">
            <v>Kbp1MB</v>
          </cell>
        </row>
        <row r="160">
          <cell r="A160" t="str">
            <v>KBP1124J</v>
          </cell>
          <cell r="B160" t="str">
            <v>Assets of banking institutions: Total deposits loans and advances</v>
          </cell>
          <cell r="D160" t="str">
            <v>J1</v>
          </cell>
          <cell r="E160" t="str">
            <v>RMILL</v>
          </cell>
          <cell r="F160" t="str">
            <v>Kbp1MB</v>
          </cell>
        </row>
        <row r="161">
          <cell r="A161" t="str">
            <v>KBP1124M</v>
          </cell>
          <cell r="B161" t="str">
            <v>Assets of banking institutions: Total deposits loans and advances</v>
          </cell>
          <cell r="D161" t="str">
            <v>M1</v>
          </cell>
          <cell r="E161" t="str">
            <v>RMILL</v>
          </cell>
          <cell r="F161" t="str">
            <v>Kbp1MB</v>
          </cell>
        </row>
        <row r="162">
          <cell r="A162" t="str">
            <v>KBP1125J</v>
          </cell>
          <cell r="B162" t="str">
            <v>Assets of banking institutions: Investments other than shares: Government stock</v>
          </cell>
          <cell r="D162" t="str">
            <v>J1</v>
          </cell>
          <cell r="E162" t="str">
            <v>RMILL</v>
          </cell>
          <cell r="F162" t="str">
            <v>Kbp1MB</v>
          </cell>
        </row>
        <row r="163">
          <cell r="A163" t="str">
            <v>KBP1125M</v>
          </cell>
          <cell r="B163" t="str">
            <v>Assets of banking institutions: Investments other than shares: Government stock</v>
          </cell>
          <cell r="D163" t="str">
            <v>M1</v>
          </cell>
          <cell r="E163" t="str">
            <v>RMILL</v>
          </cell>
          <cell r="F163" t="str">
            <v>Kbp1MB</v>
          </cell>
        </row>
        <row r="164">
          <cell r="A164" t="str">
            <v>KBP1126J</v>
          </cell>
          <cell r="B164" t="str">
            <v>Assets of banking institutions: Other investments</v>
          </cell>
          <cell r="D164" t="str">
            <v>J1</v>
          </cell>
          <cell r="E164" t="str">
            <v>RMILL</v>
          </cell>
          <cell r="F164" t="str">
            <v>Kbp1MB</v>
          </cell>
        </row>
        <row r="165">
          <cell r="A165" t="str">
            <v>KBP1126M</v>
          </cell>
          <cell r="B165" t="str">
            <v>Assets of banking institutions: Other investments</v>
          </cell>
          <cell r="D165" t="str">
            <v>M1</v>
          </cell>
          <cell r="E165" t="str">
            <v>RMILL</v>
          </cell>
          <cell r="F165" t="str">
            <v>Kbp1MB</v>
          </cell>
        </row>
        <row r="166">
          <cell r="A166" t="str">
            <v>KBP1127J</v>
          </cell>
          <cell r="B166" t="str">
            <v>Assets of banking institutions: Investments and bills discounted: Shares</v>
          </cell>
          <cell r="D166" t="str">
            <v>J1</v>
          </cell>
          <cell r="E166" t="str">
            <v>RMILL</v>
          </cell>
          <cell r="F166" t="str">
            <v>Kbp1MB</v>
          </cell>
        </row>
        <row r="167">
          <cell r="A167" t="str">
            <v>KBP1127M</v>
          </cell>
          <cell r="B167" t="str">
            <v>Assets of banking institutions: Investments and bills discounted: Shares</v>
          </cell>
          <cell r="D167" t="str">
            <v>M1</v>
          </cell>
          <cell r="E167" t="str">
            <v>RMILL</v>
          </cell>
          <cell r="F167" t="str">
            <v>Kbp1MB</v>
          </cell>
        </row>
        <row r="168">
          <cell r="A168" t="str">
            <v>KBP1128J</v>
          </cell>
          <cell r="B168" t="str">
            <v>Assets of banking institutions: Specific provisions in respect of investments and bills</v>
          </cell>
          <cell r="D168" t="str">
            <v>J1</v>
          </cell>
          <cell r="E168" t="str">
            <v>RMILL</v>
          </cell>
          <cell r="F168" t="str">
            <v>Kbp1MB</v>
          </cell>
        </row>
        <row r="169">
          <cell r="A169" t="str">
            <v>KBP1128M</v>
          </cell>
          <cell r="B169" t="str">
            <v>Assets of banking institutions: Specific provisions in respect of investments and bills</v>
          </cell>
          <cell r="D169" t="str">
            <v>M1</v>
          </cell>
          <cell r="E169" t="str">
            <v>RMILL</v>
          </cell>
          <cell r="F169" t="str">
            <v>Kbp1MB</v>
          </cell>
        </row>
        <row r="170">
          <cell r="A170" t="str">
            <v>KBP1129J</v>
          </cell>
          <cell r="B170" t="str">
            <v>Assets of banking institutions: Total investments and bills discounted</v>
          </cell>
          <cell r="D170" t="str">
            <v>J1</v>
          </cell>
          <cell r="E170" t="str">
            <v>RMILL</v>
          </cell>
          <cell r="F170" t="str">
            <v>Kbp1MB</v>
          </cell>
        </row>
        <row r="171">
          <cell r="A171" t="str">
            <v>KBP1129M</v>
          </cell>
          <cell r="B171" t="str">
            <v>Assets of banking institutions: Total investments and bills discounted</v>
          </cell>
          <cell r="D171" t="str">
            <v>M1</v>
          </cell>
          <cell r="E171" t="str">
            <v>RMILL</v>
          </cell>
          <cell r="F171" t="str">
            <v>Kbp1MB</v>
          </cell>
        </row>
        <row r="172">
          <cell r="A172" t="str">
            <v>KBP1130J</v>
          </cell>
          <cell r="B172" t="str">
            <v>Assets of banking institutions: Non-financial assets</v>
          </cell>
          <cell r="D172" t="str">
            <v>J1</v>
          </cell>
          <cell r="E172" t="str">
            <v>RMILL</v>
          </cell>
          <cell r="F172" t="str">
            <v>Kbp1MB</v>
          </cell>
        </row>
        <row r="173">
          <cell r="A173" t="str">
            <v>KBP1130M</v>
          </cell>
          <cell r="B173" t="str">
            <v>Assets of banking institutions: Non-financial assets</v>
          </cell>
          <cell r="D173" t="str">
            <v>M1</v>
          </cell>
          <cell r="E173" t="str">
            <v>RMILL</v>
          </cell>
          <cell r="F173" t="str">
            <v>Kbp1MB</v>
          </cell>
        </row>
        <row r="174">
          <cell r="A174" t="str">
            <v>KBP1131J</v>
          </cell>
          <cell r="B174" t="str">
            <v>Assets of banking institutions: Other assets</v>
          </cell>
          <cell r="D174" t="str">
            <v>J1</v>
          </cell>
          <cell r="E174" t="str">
            <v>RMILL</v>
          </cell>
          <cell r="F174" t="str">
            <v>Kbp1MB</v>
          </cell>
        </row>
        <row r="175">
          <cell r="A175" t="str">
            <v>KBP1131M</v>
          </cell>
          <cell r="B175" t="str">
            <v>Assets of banking institutions: Other assets</v>
          </cell>
          <cell r="D175" t="str">
            <v>M1</v>
          </cell>
          <cell r="E175" t="str">
            <v>RMILL</v>
          </cell>
          <cell r="F175" t="str">
            <v>Kbp1MB</v>
          </cell>
        </row>
        <row r="176">
          <cell r="A176" t="str">
            <v>KBP1132J</v>
          </cell>
          <cell r="B176" t="str">
            <v>Assets of banking institutions : Total assets</v>
          </cell>
          <cell r="D176" t="str">
            <v>J1</v>
          </cell>
          <cell r="E176" t="str">
            <v>RMILL</v>
          </cell>
          <cell r="F176" t="str">
            <v>Kbp1MB</v>
          </cell>
        </row>
        <row r="177">
          <cell r="A177" t="str">
            <v>KBP1132M</v>
          </cell>
          <cell r="B177" t="str">
            <v>Assets of banking institutions : Total assets</v>
          </cell>
          <cell r="D177" t="str">
            <v>M1</v>
          </cell>
          <cell r="E177" t="str">
            <v>RMILL</v>
          </cell>
          <cell r="F177" t="str">
            <v>Kbp1MB</v>
          </cell>
        </row>
        <row r="178">
          <cell r="A178" t="str">
            <v>KBP1143J</v>
          </cell>
          <cell r="B178" t="str">
            <v>Banking institutions: Residents: Government deposits</v>
          </cell>
          <cell r="D178" t="str">
            <v>J1</v>
          </cell>
          <cell r="E178" t="str">
            <v>RMILL</v>
          </cell>
          <cell r="F178" t="str">
            <v>Kbp1MB</v>
          </cell>
        </row>
        <row r="179">
          <cell r="A179" t="str">
            <v>KBP1143M</v>
          </cell>
          <cell r="B179" t="str">
            <v>Banking institutions: Residents: Government deposits</v>
          </cell>
          <cell r="D179" t="str">
            <v>M1</v>
          </cell>
          <cell r="E179" t="str">
            <v>RMILL</v>
          </cell>
          <cell r="F179" t="str">
            <v>Kbp1MB</v>
          </cell>
        </row>
        <row r="180">
          <cell r="A180" t="str">
            <v>KBP1144J</v>
          </cell>
          <cell r="B180" t="str">
            <v>Banking institutions: Residents: Deposits at local governments and regional services councils</v>
          </cell>
          <cell r="D180" t="str">
            <v>J1</v>
          </cell>
          <cell r="E180" t="str">
            <v>RMILL</v>
          </cell>
          <cell r="F180" t="str">
            <v>Kbp1MB</v>
          </cell>
        </row>
        <row r="181">
          <cell r="A181" t="str">
            <v>KBP1144M</v>
          </cell>
          <cell r="B181" t="str">
            <v>Banking institutions: Residents: Deposits at local governments and regional services councils</v>
          </cell>
          <cell r="D181" t="str">
            <v>M1</v>
          </cell>
          <cell r="E181" t="str">
            <v>RMILL</v>
          </cell>
          <cell r="F181" t="str">
            <v>Kbp1MB</v>
          </cell>
        </row>
        <row r="182">
          <cell r="A182" t="str">
            <v>KBP1145J</v>
          </cell>
          <cell r="B182" t="str">
            <v>Banking institutions: Residents: Deposits by public enterprises / corporations</v>
          </cell>
          <cell r="D182" t="str">
            <v>J1</v>
          </cell>
          <cell r="E182" t="str">
            <v>RMILL</v>
          </cell>
          <cell r="F182" t="str">
            <v>Kbp1MB</v>
          </cell>
        </row>
        <row r="183">
          <cell r="A183" t="str">
            <v>KBP1145M</v>
          </cell>
          <cell r="B183" t="str">
            <v>Banking institutions: Residents: Deposits by public enterprises / corporations</v>
          </cell>
          <cell r="D183" t="str">
            <v>M1</v>
          </cell>
          <cell r="E183" t="str">
            <v>RMILL</v>
          </cell>
          <cell r="F183" t="str">
            <v>Kbp1MB</v>
          </cell>
        </row>
        <row r="184">
          <cell r="A184" t="str">
            <v>KBP1146J</v>
          </cell>
          <cell r="B184" t="str">
            <v>Banking institutions: Residents: Deposits by insurers and pension funds</v>
          </cell>
          <cell r="D184" t="str">
            <v>J1</v>
          </cell>
          <cell r="E184" t="str">
            <v>RMILL</v>
          </cell>
          <cell r="F184" t="str">
            <v>Kbp1MB</v>
          </cell>
        </row>
        <row r="185">
          <cell r="A185" t="str">
            <v>KBP1146M</v>
          </cell>
          <cell r="B185" t="str">
            <v>Banking institutions: Residents: Deposits by insurers and pension funds</v>
          </cell>
          <cell r="D185" t="str">
            <v>M1</v>
          </cell>
          <cell r="E185" t="str">
            <v>RMILL</v>
          </cell>
          <cell r="F185" t="str">
            <v>Kbp1MB</v>
          </cell>
        </row>
        <row r="186">
          <cell r="A186" t="str">
            <v>KBP1147J</v>
          </cell>
          <cell r="B186" t="str">
            <v>Banking institutions: Residents: Deposits by other companies and close corporations</v>
          </cell>
          <cell r="D186" t="str">
            <v>J1</v>
          </cell>
          <cell r="E186" t="str">
            <v>RMILL</v>
          </cell>
          <cell r="F186" t="str">
            <v>Kbp1MB</v>
          </cell>
        </row>
        <row r="187">
          <cell r="A187" t="str">
            <v>KBP1147M</v>
          </cell>
          <cell r="B187" t="str">
            <v>Banking institutions: Residents: Deposits by other companies and close corporations</v>
          </cell>
          <cell r="D187" t="str">
            <v>M1</v>
          </cell>
          <cell r="E187" t="str">
            <v>RMILL</v>
          </cell>
          <cell r="F187" t="str">
            <v>Kbp1MB</v>
          </cell>
        </row>
        <row r="188">
          <cell r="A188" t="str">
            <v>KBP1150J</v>
          </cell>
          <cell r="B188" t="str">
            <v>Banking institutions: Total deposits by residents</v>
          </cell>
          <cell r="D188" t="str">
            <v>J1</v>
          </cell>
          <cell r="E188" t="str">
            <v>RMILL</v>
          </cell>
          <cell r="F188" t="str">
            <v>Kbp1MB</v>
          </cell>
        </row>
        <row r="189">
          <cell r="A189" t="str">
            <v>KBP1150M</v>
          </cell>
          <cell r="B189" t="str">
            <v>Banking institutions: Total deposits by residents</v>
          </cell>
          <cell r="D189" t="str">
            <v>M1</v>
          </cell>
          <cell r="E189" t="str">
            <v>RMILL</v>
          </cell>
          <cell r="F189" t="str">
            <v>Kbp1MB</v>
          </cell>
        </row>
        <row r="190">
          <cell r="A190" t="str">
            <v>KBP1152J</v>
          </cell>
          <cell r="B190" t="str">
            <v>Banking institutions: Total deposits by non-residents</v>
          </cell>
          <cell r="D190" t="str">
            <v>J1</v>
          </cell>
          <cell r="E190" t="str">
            <v>RMILL</v>
          </cell>
          <cell r="F190" t="str">
            <v>Kbp1MB</v>
          </cell>
        </row>
        <row r="191">
          <cell r="A191" t="str">
            <v>KBP1152M</v>
          </cell>
          <cell r="B191" t="str">
            <v>Banking institutions: Total deposits by non-residents</v>
          </cell>
          <cell r="D191" t="str">
            <v>M1</v>
          </cell>
          <cell r="E191" t="str">
            <v>RMILL</v>
          </cell>
          <cell r="F191" t="str">
            <v>Kbp1MB</v>
          </cell>
        </row>
        <row r="192">
          <cell r="A192" t="str">
            <v>KBP1153J</v>
          </cell>
          <cell r="B192" t="str">
            <v>Banking institutions: Residents: Interbank and intragroup deposits</v>
          </cell>
          <cell r="D192" t="str">
            <v>J1</v>
          </cell>
          <cell r="E192" t="str">
            <v>RMILL</v>
          </cell>
          <cell r="F192" t="str">
            <v>Kbp1MB</v>
          </cell>
        </row>
        <row r="193">
          <cell r="A193" t="str">
            <v>KBP1153M</v>
          </cell>
          <cell r="B193" t="str">
            <v>Banking institutions: Residents: Interbank and intragroup deposits</v>
          </cell>
          <cell r="D193" t="str">
            <v>M1</v>
          </cell>
          <cell r="E193" t="str">
            <v>RMILL</v>
          </cell>
          <cell r="F193" t="str">
            <v>Kbp1MB</v>
          </cell>
        </row>
        <row r="194">
          <cell r="A194" t="str">
            <v>KBP1154J</v>
          </cell>
          <cell r="B194" t="str">
            <v>Banking institutions: Residents: Households deposits</v>
          </cell>
          <cell r="D194" t="str">
            <v>J1</v>
          </cell>
          <cell r="E194" t="str">
            <v>RMILL</v>
          </cell>
          <cell r="F194" t="str">
            <v>Kbp1MB</v>
          </cell>
        </row>
        <row r="195">
          <cell r="A195" t="str">
            <v>KBP1154M</v>
          </cell>
          <cell r="B195" t="str">
            <v>Banking institutions: Residents: Households deposits</v>
          </cell>
          <cell r="D195" t="str">
            <v>M1</v>
          </cell>
          <cell r="E195" t="str">
            <v>RMILL</v>
          </cell>
          <cell r="F195" t="str">
            <v>Kbp1MB</v>
          </cell>
        </row>
        <row r="196">
          <cell r="A196" t="str">
            <v>KBP1155J</v>
          </cell>
          <cell r="B196" t="str">
            <v>Banking institutions: Residents: Deposits by other monetary institutions</v>
          </cell>
          <cell r="D196" t="str">
            <v>J1</v>
          </cell>
          <cell r="E196" t="str">
            <v>RMILL</v>
          </cell>
          <cell r="F196" t="str">
            <v>Kbp1MB</v>
          </cell>
        </row>
        <row r="197">
          <cell r="A197" t="str">
            <v>KBP1155M</v>
          </cell>
          <cell r="B197" t="str">
            <v>Banking institutions: Residents: Deposits by other monetary institutions</v>
          </cell>
          <cell r="D197" t="str">
            <v>M1</v>
          </cell>
          <cell r="E197" t="str">
            <v>RMILL</v>
          </cell>
          <cell r="F197" t="str">
            <v>Kbp1MB</v>
          </cell>
        </row>
        <row r="198">
          <cell r="A198" t="str">
            <v>KBP1160J</v>
          </cell>
          <cell r="B198" t="str">
            <v>Banking institutions: Assets: Negotiable certificate of deposits / Promissory notes (NCDs/PNs)</v>
          </cell>
          <cell r="D198" t="str">
            <v>J1</v>
          </cell>
          <cell r="E198" t="str">
            <v>RMILL</v>
          </cell>
          <cell r="F198" t="str">
            <v>Kbp1MB</v>
          </cell>
        </row>
        <row r="199">
          <cell r="A199" t="str">
            <v>KBP1160M</v>
          </cell>
          <cell r="B199" t="str">
            <v>Banking institutions: Assets: Negotiable certificate of deposits / Promissory notes (NCDs/PNs)</v>
          </cell>
          <cell r="D199" t="str">
            <v>M1</v>
          </cell>
          <cell r="E199" t="str">
            <v>RMILL</v>
          </cell>
          <cell r="F199" t="str">
            <v>Kbp1MB</v>
          </cell>
        </row>
        <row r="200">
          <cell r="A200" t="str">
            <v>KBP1161J</v>
          </cell>
          <cell r="B200" t="str">
            <v>Banking institutions: Assets: Treasury bills discounted</v>
          </cell>
          <cell r="D200" t="str">
            <v>J1</v>
          </cell>
          <cell r="E200" t="str">
            <v>RMILL</v>
          </cell>
          <cell r="F200" t="str">
            <v>Kbp1MB</v>
          </cell>
        </row>
        <row r="201">
          <cell r="A201" t="str">
            <v>KBP1161M</v>
          </cell>
          <cell r="B201" t="str">
            <v>Banking institutions: Assets: Treasury bills discounted</v>
          </cell>
          <cell r="D201" t="str">
            <v>M1</v>
          </cell>
          <cell r="E201" t="str">
            <v>RMILL</v>
          </cell>
          <cell r="F201" t="str">
            <v>Kbp1MB</v>
          </cell>
        </row>
        <row r="202">
          <cell r="A202" t="str">
            <v>KBP1162J</v>
          </cell>
          <cell r="B202" t="str">
            <v>Banking institutions: Assets: Land Bank bills and promissory notes discounted</v>
          </cell>
          <cell r="D202" t="str">
            <v>J1</v>
          </cell>
          <cell r="E202" t="str">
            <v>RMILL</v>
          </cell>
          <cell r="F202" t="str">
            <v>Kbp1MB</v>
          </cell>
        </row>
        <row r="203">
          <cell r="A203" t="str">
            <v>KBP1162M</v>
          </cell>
          <cell r="B203" t="str">
            <v>Banking institutions: Assets: Land Bank bills and promissory notes discounted</v>
          </cell>
          <cell r="D203" t="str">
            <v>M1</v>
          </cell>
          <cell r="E203" t="str">
            <v>RMILL</v>
          </cell>
          <cell r="F203" t="str">
            <v>Kbp1MB</v>
          </cell>
        </row>
        <row r="204">
          <cell r="A204" t="str">
            <v>KBP1163J</v>
          </cell>
          <cell r="B204" t="str">
            <v>Banking institutions: Assets: Other bills discounted including bankers' acceptances</v>
          </cell>
          <cell r="D204" t="str">
            <v>J1</v>
          </cell>
          <cell r="E204" t="str">
            <v>RMILL</v>
          </cell>
          <cell r="F204" t="str">
            <v>Kbp1MB</v>
          </cell>
        </row>
        <row r="205">
          <cell r="A205" t="str">
            <v>KBP1163M</v>
          </cell>
          <cell r="B205" t="str">
            <v>Banking institutions: Assets: Other bills discounted including bankers' acceptances</v>
          </cell>
          <cell r="D205" t="str">
            <v>M1</v>
          </cell>
          <cell r="E205" t="str">
            <v>RMILL</v>
          </cell>
          <cell r="F205" t="str">
            <v>Kbp1MB</v>
          </cell>
        </row>
        <row r="206">
          <cell r="A206" t="str">
            <v>KBP1166J</v>
          </cell>
          <cell r="B206" t="str">
            <v>Banking institutions: Assets: Total loans and advances</v>
          </cell>
          <cell r="D206" t="str">
            <v>J1</v>
          </cell>
          <cell r="E206" t="str">
            <v>RMILL</v>
          </cell>
          <cell r="F206" t="str">
            <v>Kbp1MB</v>
          </cell>
        </row>
        <row r="207">
          <cell r="A207" t="str">
            <v>KBP1166M</v>
          </cell>
          <cell r="B207" t="str">
            <v>Banking institutions: Assets: Total loans and advances</v>
          </cell>
          <cell r="D207" t="str">
            <v>M1</v>
          </cell>
          <cell r="E207" t="str">
            <v>RMILL</v>
          </cell>
          <cell r="F207" t="str">
            <v>Kbp1MB</v>
          </cell>
        </row>
        <row r="208">
          <cell r="A208" t="str">
            <v>KBP1167J</v>
          </cell>
          <cell r="B208" t="str">
            <v>Banking institutions: Assets: Advances to non-residents</v>
          </cell>
          <cell r="D208" t="str">
            <v>J1</v>
          </cell>
          <cell r="E208" t="str">
            <v>RMILL</v>
          </cell>
          <cell r="F208" t="str">
            <v>Kbp1MB</v>
          </cell>
        </row>
        <row r="209">
          <cell r="A209" t="str">
            <v>KBP1167M</v>
          </cell>
          <cell r="B209" t="str">
            <v>Banking institutions: Assets: Advances to non-residents</v>
          </cell>
          <cell r="D209" t="str">
            <v>M1</v>
          </cell>
          <cell r="E209" t="str">
            <v>RMILL</v>
          </cell>
          <cell r="F209" t="str">
            <v>Kbp1MB</v>
          </cell>
        </row>
        <row r="210">
          <cell r="A210" t="str">
            <v>KBP1168J</v>
          </cell>
          <cell r="B210" t="str">
            <v>Banking institutions: Assets: Investments by the government sector in short-term government stock</v>
          </cell>
          <cell r="D210" t="str">
            <v>J1</v>
          </cell>
          <cell r="E210" t="str">
            <v>RMILL</v>
          </cell>
          <cell r="F210" t="str">
            <v>Kbp1MB</v>
          </cell>
        </row>
        <row r="211">
          <cell r="A211" t="str">
            <v>KBP1168M</v>
          </cell>
          <cell r="B211" t="str">
            <v>Banking institutions: Assets: Investments by the government sector in short-term government stock</v>
          </cell>
          <cell r="D211" t="str">
            <v>M1</v>
          </cell>
          <cell r="E211" t="str">
            <v>RMILL</v>
          </cell>
          <cell r="F211" t="str">
            <v>Kbp1MB</v>
          </cell>
        </row>
        <row r="212">
          <cell r="A212" t="str">
            <v>KBP1169J</v>
          </cell>
          <cell r="B212" t="str">
            <v>Banking institutions: Assets: Investments by the government sector in long-term government stock</v>
          </cell>
          <cell r="D212" t="str">
            <v>J1</v>
          </cell>
          <cell r="E212" t="str">
            <v>RMILL</v>
          </cell>
          <cell r="F212" t="str">
            <v>Kbp1MB</v>
          </cell>
        </row>
        <row r="213">
          <cell r="A213" t="str">
            <v>KBP1169M</v>
          </cell>
          <cell r="B213" t="str">
            <v>Banking institutions: Assets: Investments by the government sector in long-term government stock</v>
          </cell>
          <cell r="D213" t="str">
            <v>M1</v>
          </cell>
          <cell r="E213" t="str">
            <v>RMILL</v>
          </cell>
          <cell r="F213" t="str">
            <v>Kbp1MB</v>
          </cell>
        </row>
        <row r="214">
          <cell r="A214" t="str">
            <v>KBP1170J</v>
          </cell>
          <cell r="B214" t="str">
            <v>Banking institutions: Assets: Other investments by the government sector</v>
          </cell>
          <cell r="D214" t="str">
            <v>J1</v>
          </cell>
          <cell r="E214" t="str">
            <v>RMILL</v>
          </cell>
          <cell r="F214" t="str">
            <v>Kbp1MB</v>
          </cell>
        </row>
        <row r="215">
          <cell r="A215" t="str">
            <v>KBP1170M</v>
          </cell>
          <cell r="B215" t="str">
            <v>Banking institutions: Assets: Other investments by the government sector</v>
          </cell>
          <cell r="D215" t="str">
            <v>M1</v>
          </cell>
          <cell r="E215" t="str">
            <v>RMILL</v>
          </cell>
          <cell r="F215" t="str">
            <v>Kbp1MB</v>
          </cell>
        </row>
        <row r="216">
          <cell r="A216" t="str">
            <v>KBP1171J</v>
          </cell>
          <cell r="B216" t="str">
            <v>Banking institutions: Assets: Investments in stock of public enterprises/corporations by the private sector</v>
          </cell>
          <cell r="D216" t="str">
            <v>J1</v>
          </cell>
          <cell r="E216" t="str">
            <v>RMILL</v>
          </cell>
          <cell r="F216" t="str">
            <v>Kbp1MB</v>
          </cell>
        </row>
        <row r="217">
          <cell r="A217" t="str">
            <v>KBP1171M</v>
          </cell>
          <cell r="B217" t="str">
            <v>Banking institutions: Assets: Investments in stock of public enterprises/corporations by the private sector</v>
          </cell>
          <cell r="D217" t="str">
            <v>M1</v>
          </cell>
          <cell r="E217" t="str">
            <v>RMILL</v>
          </cell>
          <cell r="F217" t="str">
            <v>Kbp1MB</v>
          </cell>
        </row>
        <row r="218">
          <cell r="A218" t="str">
            <v>KBP1172J</v>
          </cell>
          <cell r="B218" t="str">
            <v>Banking institutions: Assets: Other investments by the private sector</v>
          </cell>
          <cell r="D218" t="str">
            <v>J1</v>
          </cell>
          <cell r="E218" t="str">
            <v>RMILL</v>
          </cell>
          <cell r="F218" t="str">
            <v>Kbp1MB</v>
          </cell>
        </row>
        <row r="219">
          <cell r="A219" t="str">
            <v>KBP1172M</v>
          </cell>
          <cell r="B219" t="str">
            <v>Banking institutions: Assets: Other investments by the private sector</v>
          </cell>
          <cell r="D219" t="str">
            <v>M1</v>
          </cell>
          <cell r="E219" t="str">
            <v>RMILL</v>
          </cell>
          <cell r="F219" t="str">
            <v>Kbp1MB</v>
          </cell>
        </row>
        <row r="220">
          <cell r="A220" t="str">
            <v>KBP1173J</v>
          </cell>
          <cell r="B220" t="str">
            <v>Banking institutions: Assets: Investments by non-residents</v>
          </cell>
          <cell r="D220" t="str">
            <v>J1</v>
          </cell>
          <cell r="E220" t="str">
            <v>RMILL</v>
          </cell>
          <cell r="F220" t="str">
            <v>Kbp1MB</v>
          </cell>
        </row>
        <row r="221">
          <cell r="A221" t="str">
            <v>KBP1173M</v>
          </cell>
          <cell r="B221" t="str">
            <v>Banking institutions: Assets: Investments by non-residents</v>
          </cell>
          <cell r="D221" t="str">
            <v>M1</v>
          </cell>
          <cell r="E221" t="str">
            <v>RMILL</v>
          </cell>
          <cell r="F221" t="str">
            <v>Kbp1MB</v>
          </cell>
        </row>
        <row r="222">
          <cell r="A222" t="str">
            <v>KBP1174J</v>
          </cell>
          <cell r="B222" t="str">
            <v>Banking institutions: Assets: Advances to the provincial governments</v>
          </cell>
          <cell r="D222" t="str">
            <v>J1</v>
          </cell>
          <cell r="E222" t="str">
            <v>RMILL</v>
          </cell>
          <cell r="F222" t="str">
            <v>Kbp1MB</v>
          </cell>
        </row>
        <row r="223">
          <cell r="A223" t="str">
            <v>KBP1174M</v>
          </cell>
          <cell r="B223" t="str">
            <v>Banking institutions: Assets: Advances to the provincial governments</v>
          </cell>
          <cell r="D223" t="str">
            <v>M1</v>
          </cell>
          <cell r="E223" t="str">
            <v>RMILL</v>
          </cell>
          <cell r="F223" t="str">
            <v>Kbp1MB</v>
          </cell>
        </row>
        <row r="224">
          <cell r="A224" t="str">
            <v>KBP1181M</v>
          </cell>
          <cell r="B224" t="str">
            <v>Banking institutions: Average rates on new fixed rate instalment sale agreements</v>
          </cell>
          <cell r="D224" t="str">
            <v>M1</v>
          </cell>
          <cell r="E224" t="str">
            <v>RMILL</v>
          </cell>
          <cell r="F224" t="str">
            <v>Kbp1MB</v>
          </cell>
        </row>
        <row r="225">
          <cell r="A225" t="str">
            <v>KBP1182M</v>
          </cell>
          <cell r="B225" t="str">
            <v>Banking institutions: Average rates on adjustable rate instalment sale agreements</v>
          </cell>
          <cell r="D225" t="str">
            <v>M1</v>
          </cell>
          <cell r="E225" t="str">
            <v>RMILL</v>
          </cell>
          <cell r="F225" t="str">
            <v>Kbp1MB</v>
          </cell>
        </row>
        <row r="226">
          <cell r="A226" t="str">
            <v>KBP1183M</v>
          </cell>
          <cell r="B226" t="str">
            <v>Banking institutions: Instalment sale transactions in respect of new business pay-outs</v>
          </cell>
          <cell r="D226" t="str">
            <v>M1</v>
          </cell>
          <cell r="E226" t="str">
            <v>RMILL</v>
          </cell>
          <cell r="F226" t="str">
            <v>Kbp1MB</v>
          </cell>
        </row>
        <row r="227">
          <cell r="A227" t="str">
            <v>KBP1184M</v>
          </cell>
          <cell r="B227" t="str">
            <v>Banking institutions: Leasing transactions in respect of new business pay-outs</v>
          </cell>
          <cell r="D227" t="str">
            <v>M1</v>
          </cell>
          <cell r="E227" t="str">
            <v>RMILL</v>
          </cell>
          <cell r="F227" t="str">
            <v>Kbp1MB</v>
          </cell>
        </row>
        <row r="228">
          <cell r="A228" t="str">
            <v>KBP1185M</v>
          </cell>
          <cell r="B228" t="str">
            <v>Banking institutions: Total instalment sale transactions and leasing transactions in respect of new business pay-outs</v>
          </cell>
          <cell r="D228" t="str">
            <v>M1</v>
          </cell>
          <cell r="E228" t="str">
            <v>RMILL</v>
          </cell>
          <cell r="F228" t="str">
            <v>Kbp1MB</v>
          </cell>
        </row>
        <row r="229">
          <cell r="A229" t="str">
            <v>KBP1191J</v>
          </cell>
          <cell r="B229" t="str">
            <v>Banking institutions: Contingent liabilities: Guarantees on behalf of clients</v>
          </cell>
          <cell r="D229" t="str">
            <v>J1</v>
          </cell>
          <cell r="E229" t="str">
            <v>RMILL</v>
          </cell>
          <cell r="F229" t="str">
            <v>Kbp1MB</v>
          </cell>
        </row>
        <row r="230">
          <cell r="A230" t="str">
            <v>KBP1191M</v>
          </cell>
          <cell r="B230" t="str">
            <v>Banking institutions: Contingent liabilities: Guarantees on behalf of clients</v>
          </cell>
          <cell r="D230" t="str">
            <v>M1</v>
          </cell>
          <cell r="E230" t="str">
            <v>RMILL</v>
          </cell>
          <cell r="F230" t="str">
            <v>Kbp1MB</v>
          </cell>
        </row>
        <row r="231">
          <cell r="A231" t="str">
            <v>KBP1192J</v>
          </cell>
          <cell r="B231" t="str">
            <v>Banking institutions: Contingent liabilities: Letters of credit and committed undrawn facilities</v>
          </cell>
          <cell r="D231" t="str">
            <v>J1</v>
          </cell>
          <cell r="E231" t="str">
            <v>RMILL</v>
          </cell>
          <cell r="F231" t="str">
            <v>Kbp1MB</v>
          </cell>
        </row>
        <row r="232">
          <cell r="A232" t="str">
            <v>KBP1192M</v>
          </cell>
          <cell r="B232" t="str">
            <v>Banking institutions: Contingent liabilities: Letters of credit and committed undrawn facilities</v>
          </cell>
          <cell r="D232" t="str">
            <v>M1</v>
          </cell>
          <cell r="E232" t="str">
            <v>RMILL</v>
          </cell>
          <cell r="F232" t="str">
            <v>Kbp1MB</v>
          </cell>
        </row>
        <row r="233">
          <cell r="A233" t="str">
            <v>KBP1193J</v>
          </cell>
          <cell r="B233" t="str">
            <v>Banking institutions: Contingent liabilities: Underwriting exposures</v>
          </cell>
          <cell r="D233" t="str">
            <v>J1</v>
          </cell>
          <cell r="E233" t="str">
            <v>RMILL</v>
          </cell>
          <cell r="F233" t="str">
            <v>Kbp1MB</v>
          </cell>
        </row>
        <row r="234">
          <cell r="A234" t="str">
            <v>KBP1193M</v>
          </cell>
          <cell r="B234" t="str">
            <v>Banking institutions: Contingent liabilities: Underwriting exposures</v>
          </cell>
          <cell r="D234" t="str">
            <v>M1</v>
          </cell>
          <cell r="E234" t="str">
            <v>RMILL</v>
          </cell>
          <cell r="F234" t="str">
            <v>Kbp1MB</v>
          </cell>
        </row>
        <row r="235">
          <cell r="A235" t="str">
            <v>KBP1194J</v>
          </cell>
          <cell r="B235" t="str">
            <v>Banking institutions: Other contingent liabilities</v>
          </cell>
          <cell r="D235" t="str">
            <v>J1</v>
          </cell>
          <cell r="E235" t="str">
            <v>RMILL</v>
          </cell>
          <cell r="F235" t="str">
            <v>Kbp1MB</v>
          </cell>
        </row>
        <row r="236">
          <cell r="A236" t="str">
            <v>KBP1194M</v>
          </cell>
          <cell r="B236" t="str">
            <v>Banking institutions: Other contingent liabilities</v>
          </cell>
          <cell r="D236" t="str">
            <v>M1</v>
          </cell>
          <cell r="E236" t="str">
            <v>RMILL</v>
          </cell>
          <cell r="F236" t="str">
            <v>Kbp1MB</v>
          </cell>
        </row>
        <row r="237">
          <cell r="A237" t="str">
            <v>KBP1198J</v>
          </cell>
          <cell r="B237" t="str">
            <v>Banking institutions: Contingent liabilities: Bankers' acceptances</v>
          </cell>
          <cell r="D237" t="str">
            <v>J1</v>
          </cell>
          <cell r="E237" t="str">
            <v>RMILL</v>
          </cell>
          <cell r="F237" t="str">
            <v>Kbp1MB</v>
          </cell>
        </row>
        <row r="238">
          <cell r="A238" t="str">
            <v>KBP1198M</v>
          </cell>
          <cell r="B238" t="str">
            <v>Banking institutions: Contingent liabilities: Bankers' acceptances</v>
          </cell>
          <cell r="D238" t="str">
            <v>M1</v>
          </cell>
          <cell r="E238" t="str">
            <v>RMILL</v>
          </cell>
          <cell r="F238" t="str">
            <v>Kbp1MB</v>
          </cell>
        </row>
        <row r="239">
          <cell r="A239" t="str">
            <v>KBP1199J</v>
          </cell>
          <cell r="B239" t="str">
            <v>Banking institutions: Contingent liabilities: Credit derivative instruments</v>
          </cell>
          <cell r="D239" t="str">
            <v>J1</v>
          </cell>
          <cell r="E239" t="str">
            <v>RMILL</v>
          </cell>
          <cell r="F239" t="str">
            <v>Kbp1MB</v>
          </cell>
        </row>
        <row r="240">
          <cell r="A240" t="str">
            <v>KBP1199M</v>
          </cell>
          <cell r="B240" t="str">
            <v>Banking institutions: Contingent liabilities: Credit derivative instruments</v>
          </cell>
          <cell r="D240" t="str">
            <v>M1</v>
          </cell>
          <cell r="E240" t="str">
            <v>RMILL</v>
          </cell>
          <cell r="F240" t="str">
            <v>Kbp1MB</v>
          </cell>
        </row>
        <row r="241">
          <cell r="A241" t="str">
            <v>KBP1200J</v>
          </cell>
          <cell r="B241" t="str">
            <v>Liabilities of Mutual Banks: Transmission deposits</v>
          </cell>
          <cell r="D241" t="str">
            <v>J1</v>
          </cell>
          <cell r="E241" t="str">
            <v>RMILL</v>
          </cell>
          <cell r="F241" t="str">
            <v>Kbp1MB</v>
          </cell>
        </row>
        <row r="242">
          <cell r="A242" t="str">
            <v>KBP1200M</v>
          </cell>
          <cell r="B242" t="str">
            <v>Liabilities of Mutual Banks: Transmission deposits</v>
          </cell>
          <cell r="D242" t="str">
            <v>M1</v>
          </cell>
          <cell r="E242" t="str">
            <v>RMILL</v>
          </cell>
          <cell r="F242" t="str">
            <v>Kbp1MB</v>
          </cell>
        </row>
        <row r="243">
          <cell r="A243" t="str">
            <v>KBP1201J</v>
          </cell>
          <cell r="B243" t="str">
            <v>Liabilities of Mutual Banks: Savings deposits</v>
          </cell>
          <cell r="D243" t="str">
            <v>J1</v>
          </cell>
          <cell r="E243" t="str">
            <v>RMILL</v>
          </cell>
          <cell r="F243" t="str">
            <v>Kbp1MB</v>
          </cell>
        </row>
        <row r="244">
          <cell r="A244" t="str">
            <v>KBP1201M</v>
          </cell>
          <cell r="B244" t="str">
            <v>Liabilities of Mutual Banks: Savings deposits</v>
          </cell>
          <cell r="D244" t="str">
            <v>M1</v>
          </cell>
          <cell r="E244" t="str">
            <v>RMILL</v>
          </cell>
          <cell r="F244" t="str">
            <v>Kbp1MB</v>
          </cell>
        </row>
        <row r="245">
          <cell r="A245" t="str">
            <v>KBP1202J</v>
          </cell>
          <cell r="B245" t="str">
            <v>Liabilities of Mutual Banks: Other short- and medium-term deposits</v>
          </cell>
          <cell r="D245" t="str">
            <v>J1</v>
          </cell>
          <cell r="E245" t="str">
            <v>RMILL</v>
          </cell>
          <cell r="F245" t="str">
            <v>Kbp1MB</v>
          </cell>
        </row>
        <row r="246">
          <cell r="A246" t="str">
            <v>KBP1202M</v>
          </cell>
          <cell r="B246" t="str">
            <v>Liabilities of Mutual Banks: Other short- and medium-term deposits</v>
          </cell>
          <cell r="D246" t="str">
            <v>M1</v>
          </cell>
          <cell r="E246" t="str">
            <v>RMILL</v>
          </cell>
          <cell r="F246" t="str">
            <v>Kbp1MB</v>
          </cell>
        </row>
        <row r="247">
          <cell r="A247" t="str">
            <v>KBP1203J</v>
          </cell>
          <cell r="B247" t="str">
            <v>Liabilities of Mutual Banks: Long-term deposits</v>
          </cell>
          <cell r="D247" t="str">
            <v>J1</v>
          </cell>
          <cell r="E247" t="str">
            <v>RMILL</v>
          </cell>
          <cell r="F247" t="str">
            <v>Kbp1MB</v>
          </cell>
        </row>
        <row r="248">
          <cell r="A248" t="str">
            <v>KBP1203M</v>
          </cell>
          <cell r="B248" t="str">
            <v>Liabilities of Mutual Banks: Long-term deposits</v>
          </cell>
          <cell r="D248" t="str">
            <v>M1</v>
          </cell>
          <cell r="E248" t="str">
            <v>RMILL</v>
          </cell>
          <cell r="F248" t="str">
            <v>Kbp1MB</v>
          </cell>
        </row>
        <row r="249">
          <cell r="A249" t="str">
            <v>KBP1204J</v>
          </cell>
          <cell r="B249" t="str">
            <v>Liabilities of Mutual Banks: Total deposits</v>
          </cell>
          <cell r="D249" t="str">
            <v>J1</v>
          </cell>
          <cell r="E249" t="str">
            <v>RMILL</v>
          </cell>
          <cell r="F249" t="str">
            <v>Kbp1MB</v>
          </cell>
        </row>
        <row r="250">
          <cell r="A250" t="str">
            <v>KBP1204M</v>
          </cell>
          <cell r="B250" t="str">
            <v>Liabilities of Mutual Banks: Total deposits</v>
          </cell>
          <cell r="D250" t="str">
            <v>M1</v>
          </cell>
          <cell r="E250" t="str">
            <v>RMILL</v>
          </cell>
          <cell r="F250" t="str">
            <v>Kbp1MB</v>
          </cell>
        </row>
        <row r="251">
          <cell r="A251" t="str">
            <v>KBP1205J</v>
          </cell>
          <cell r="B251" t="str">
            <v>Mutual Banks: Other liabilities to the public</v>
          </cell>
          <cell r="D251" t="str">
            <v>J1</v>
          </cell>
          <cell r="E251" t="str">
            <v>RMILL</v>
          </cell>
          <cell r="F251" t="str">
            <v>Kbp1MB</v>
          </cell>
        </row>
        <row r="252">
          <cell r="A252" t="str">
            <v>KBP1205M</v>
          </cell>
          <cell r="B252" t="str">
            <v>Mutual Banks: Other liabilities to the public</v>
          </cell>
          <cell r="D252" t="str">
            <v>M1</v>
          </cell>
          <cell r="E252" t="str">
            <v>RMILL</v>
          </cell>
          <cell r="F252" t="str">
            <v>Kbp1MB</v>
          </cell>
        </row>
        <row r="253">
          <cell r="A253" t="str">
            <v>KBP1206J</v>
          </cell>
          <cell r="B253" t="str">
            <v>Mutual Banks: Total liabilities to the public</v>
          </cell>
          <cell r="D253" t="str">
            <v>J1</v>
          </cell>
          <cell r="E253" t="str">
            <v>RMILL</v>
          </cell>
          <cell r="F253" t="str">
            <v>Kbp1MB</v>
          </cell>
        </row>
        <row r="254">
          <cell r="A254" t="str">
            <v>KBP1206M</v>
          </cell>
          <cell r="B254" t="str">
            <v>Mutual Banks: Total liabilities to the public</v>
          </cell>
          <cell r="D254" t="str">
            <v>M1</v>
          </cell>
          <cell r="E254" t="str">
            <v>RMILL</v>
          </cell>
          <cell r="F254" t="str">
            <v>Kbp1MB</v>
          </cell>
        </row>
        <row r="255">
          <cell r="A255" t="str">
            <v>KBP1207J</v>
          </cell>
          <cell r="B255" t="str">
            <v>Mutual Banks: Gross capital and reserves</v>
          </cell>
          <cell r="D255" t="str">
            <v>J1</v>
          </cell>
          <cell r="E255" t="str">
            <v>RMILL</v>
          </cell>
          <cell r="F255" t="str">
            <v>Kbp1MB</v>
          </cell>
        </row>
        <row r="256">
          <cell r="A256" t="str">
            <v>KBP1207M</v>
          </cell>
          <cell r="B256" t="str">
            <v>Mutual Banks: Gross capital and reserves</v>
          </cell>
          <cell r="D256" t="str">
            <v>M1</v>
          </cell>
          <cell r="E256" t="str">
            <v>RMILL</v>
          </cell>
          <cell r="F256" t="str">
            <v>Kbp1MB</v>
          </cell>
        </row>
        <row r="257">
          <cell r="A257" t="str">
            <v>KBP1208J</v>
          </cell>
          <cell r="B257" t="str">
            <v>Mutual Banks: Other liabilities</v>
          </cell>
          <cell r="D257" t="str">
            <v>J1</v>
          </cell>
          <cell r="E257" t="str">
            <v>RMILL</v>
          </cell>
          <cell r="F257" t="str">
            <v>Kbp1MB</v>
          </cell>
        </row>
        <row r="258">
          <cell r="A258" t="str">
            <v>KBP1208M</v>
          </cell>
          <cell r="B258" t="str">
            <v>Mutual Banks: Other liabilities</v>
          </cell>
          <cell r="D258" t="str">
            <v>M1</v>
          </cell>
          <cell r="E258" t="str">
            <v>RMILL</v>
          </cell>
          <cell r="F258" t="str">
            <v>Kbp1MB</v>
          </cell>
        </row>
        <row r="259">
          <cell r="A259" t="str">
            <v>KBP1209J</v>
          </cell>
          <cell r="B259" t="str">
            <v>Liabilities of Postbank: Deposits</v>
          </cell>
          <cell r="D259" t="str">
            <v>J1</v>
          </cell>
          <cell r="E259" t="str">
            <v>RMILL</v>
          </cell>
          <cell r="F259" t="str">
            <v>Kbp1MB</v>
          </cell>
        </row>
        <row r="260">
          <cell r="A260" t="str">
            <v>KBP1209M</v>
          </cell>
          <cell r="B260" t="str">
            <v>Liabilities of Postbank: Deposits</v>
          </cell>
          <cell r="D260" t="str">
            <v>M1</v>
          </cell>
          <cell r="E260" t="str">
            <v>RMILL</v>
          </cell>
          <cell r="F260" t="str">
            <v>Kbp1MB</v>
          </cell>
        </row>
        <row r="261">
          <cell r="A261" t="str">
            <v>KBP1210J</v>
          </cell>
          <cell r="B261" t="str">
            <v>Mutual Banks: Total liabilities</v>
          </cell>
          <cell r="D261" t="str">
            <v>J1</v>
          </cell>
          <cell r="E261" t="str">
            <v>RMILL</v>
          </cell>
          <cell r="F261" t="str">
            <v>Kbp1MB</v>
          </cell>
        </row>
        <row r="262">
          <cell r="A262" t="str">
            <v>KBP1210M</v>
          </cell>
          <cell r="B262" t="str">
            <v>Mutual Banks: Total liabilities</v>
          </cell>
          <cell r="D262" t="str">
            <v>M1</v>
          </cell>
          <cell r="E262" t="str">
            <v>RMILL</v>
          </cell>
          <cell r="F262" t="str">
            <v>Kbp1MB</v>
          </cell>
        </row>
        <row r="263">
          <cell r="A263" t="str">
            <v>KBP1211J</v>
          </cell>
          <cell r="B263" t="str">
            <v>Banking institutions: Contingent liabilities: Committed capital expenditure</v>
          </cell>
          <cell r="D263" t="str">
            <v>J1</v>
          </cell>
          <cell r="E263" t="str">
            <v>RMILL</v>
          </cell>
          <cell r="F263" t="str">
            <v>Kbp1MB</v>
          </cell>
        </row>
        <row r="264">
          <cell r="A264" t="str">
            <v>KBP1211M</v>
          </cell>
          <cell r="B264" t="str">
            <v>Banking institutions: Contingent liabilities: Committed capital expenditure</v>
          </cell>
          <cell r="D264" t="str">
            <v>M1</v>
          </cell>
          <cell r="E264" t="str">
            <v>RMILL</v>
          </cell>
          <cell r="F264" t="str">
            <v>Kbp1MB</v>
          </cell>
        </row>
        <row r="265">
          <cell r="A265" t="str">
            <v>KBP1212J</v>
          </cell>
          <cell r="B265" t="str">
            <v>Banking institutions: Contingent liabilities: Operating lease commitments</v>
          </cell>
          <cell r="D265" t="str">
            <v>J1</v>
          </cell>
          <cell r="E265" t="str">
            <v>RMILL</v>
          </cell>
          <cell r="F265" t="str">
            <v>Kbp1MB</v>
          </cell>
        </row>
        <row r="266">
          <cell r="A266" t="str">
            <v>KBP1212M</v>
          </cell>
          <cell r="B266" t="str">
            <v>Banking institutions: Contingent liabilities: Operating lease commitments</v>
          </cell>
          <cell r="D266" t="str">
            <v>M1</v>
          </cell>
          <cell r="E266" t="str">
            <v>RMILL</v>
          </cell>
          <cell r="F266" t="str">
            <v>Kbp1MB</v>
          </cell>
        </row>
        <row r="267">
          <cell r="A267" t="str">
            <v>KBP1213J</v>
          </cell>
          <cell r="B267" t="str">
            <v>Banking institutions: Contingent liabilities: Of which: Uncommitted undrawn facilities</v>
          </cell>
          <cell r="D267" t="str">
            <v>J1</v>
          </cell>
          <cell r="E267" t="str">
            <v>RMILL</v>
          </cell>
          <cell r="F267" t="str">
            <v>Kbp1MB</v>
          </cell>
        </row>
        <row r="268">
          <cell r="A268" t="str">
            <v>KBP1213M</v>
          </cell>
          <cell r="B268" t="str">
            <v>Banking institutions: Contingent liabilities: Of which: Uncommitted undrawn facilities</v>
          </cell>
          <cell r="D268" t="str">
            <v>M1</v>
          </cell>
          <cell r="E268" t="str">
            <v>RMILL</v>
          </cell>
          <cell r="F268" t="str">
            <v>Kbp1MB</v>
          </cell>
        </row>
        <row r="269">
          <cell r="A269" t="str">
            <v>KBP1220J</v>
          </cell>
          <cell r="B269" t="str">
            <v>Assets of Mutual Banks: Claims on the private sector: Mortgage advances</v>
          </cell>
          <cell r="D269" t="str">
            <v>J1</v>
          </cell>
          <cell r="E269" t="str">
            <v>RMILL</v>
          </cell>
          <cell r="F269" t="str">
            <v>Kbp1MB</v>
          </cell>
        </row>
        <row r="270">
          <cell r="A270" t="str">
            <v>KBP1220M</v>
          </cell>
          <cell r="B270" t="str">
            <v>Assets of Mutual Banks: Claims on the private sector: Mortgage advances</v>
          </cell>
          <cell r="D270" t="str">
            <v>M1</v>
          </cell>
          <cell r="E270" t="str">
            <v>RMILL</v>
          </cell>
          <cell r="F270" t="str">
            <v>Kbp1MB</v>
          </cell>
        </row>
        <row r="271">
          <cell r="A271" t="str">
            <v>KBP1221J</v>
          </cell>
          <cell r="B271" t="str">
            <v>Assets of Mutual Banks: Claims on the private sector: Other advances</v>
          </cell>
          <cell r="D271" t="str">
            <v>J1</v>
          </cell>
          <cell r="E271" t="str">
            <v>RMILL</v>
          </cell>
          <cell r="F271" t="str">
            <v>Kbp1MB</v>
          </cell>
        </row>
        <row r="272">
          <cell r="A272" t="str">
            <v>KBP1221M</v>
          </cell>
          <cell r="B272" t="str">
            <v>Assets of Mutual Banks: Claims on the private sector: Other advances</v>
          </cell>
          <cell r="D272" t="str">
            <v>M1</v>
          </cell>
          <cell r="E272" t="str">
            <v>RMILL</v>
          </cell>
          <cell r="F272" t="str">
            <v>Kbp1MB</v>
          </cell>
        </row>
        <row r="273">
          <cell r="A273" t="str">
            <v>KBP1222J</v>
          </cell>
          <cell r="B273" t="str">
            <v>Assets of Mutual Banks: Claims on the private sector: Bankers' acceptances</v>
          </cell>
          <cell r="D273" t="str">
            <v>J1</v>
          </cell>
          <cell r="E273" t="str">
            <v>RMILL</v>
          </cell>
          <cell r="F273" t="str">
            <v>Kbp1MB</v>
          </cell>
        </row>
        <row r="274">
          <cell r="A274" t="str">
            <v>KBP1222M</v>
          </cell>
          <cell r="B274" t="str">
            <v>Assets of Mutual Banks: Claims on the private sector: Bankers' acceptances</v>
          </cell>
          <cell r="D274" t="str">
            <v>M1</v>
          </cell>
          <cell r="E274" t="str">
            <v>RMILL</v>
          </cell>
          <cell r="F274" t="str">
            <v>Kbp1MB</v>
          </cell>
        </row>
        <row r="275">
          <cell r="A275" t="str">
            <v>KBP1223J</v>
          </cell>
          <cell r="B275" t="str">
            <v>Assets of Mutual Banks: Claims on the private sector: Stocks and shares</v>
          </cell>
          <cell r="D275" t="str">
            <v>J1</v>
          </cell>
          <cell r="E275" t="str">
            <v>RMILL</v>
          </cell>
          <cell r="F275" t="str">
            <v>Kbp1MB</v>
          </cell>
        </row>
        <row r="276">
          <cell r="A276" t="str">
            <v>KBP1223M</v>
          </cell>
          <cell r="B276" t="str">
            <v>Assets of Mutual Banks: Claims on the private sector: Stocks and shares</v>
          </cell>
          <cell r="D276" t="str">
            <v>M1</v>
          </cell>
          <cell r="E276" t="str">
            <v>RMILL</v>
          </cell>
          <cell r="F276" t="str">
            <v>Kbp1MB</v>
          </cell>
        </row>
        <row r="277">
          <cell r="A277" t="str">
            <v>KBP1224J</v>
          </cell>
          <cell r="B277" t="str">
            <v>Assets of Mutual Banks: Claims on the government sector: Treasury bills</v>
          </cell>
          <cell r="D277" t="str">
            <v>J1</v>
          </cell>
          <cell r="E277" t="str">
            <v>RMILL</v>
          </cell>
          <cell r="F277" t="str">
            <v>Kbp1MB</v>
          </cell>
        </row>
        <row r="278">
          <cell r="A278" t="str">
            <v>KBP1224M</v>
          </cell>
          <cell r="B278" t="str">
            <v>Assets of Mutual Banks: Claims on the government sector: Treasury bills</v>
          </cell>
          <cell r="D278" t="str">
            <v>M1</v>
          </cell>
          <cell r="E278" t="str">
            <v>RMILL</v>
          </cell>
          <cell r="F278" t="str">
            <v>Kbp1MB</v>
          </cell>
        </row>
        <row r="279">
          <cell r="A279" t="str">
            <v>KBP1225J</v>
          </cell>
          <cell r="B279" t="str">
            <v>Assets of Mutual Banks: Claims on the government sector: Government stock and other</v>
          </cell>
          <cell r="D279" t="str">
            <v>J1</v>
          </cell>
          <cell r="E279" t="str">
            <v>RMILL</v>
          </cell>
          <cell r="F279" t="str">
            <v>Kbp1MB</v>
          </cell>
        </row>
        <row r="280">
          <cell r="A280" t="str">
            <v>KBP1225M</v>
          </cell>
          <cell r="B280" t="str">
            <v>Assets of Mutual Banks: Claims on the government sector: Government stock and other</v>
          </cell>
          <cell r="D280" t="str">
            <v>M1</v>
          </cell>
          <cell r="E280" t="str">
            <v>RMILL</v>
          </cell>
          <cell r="F280" t="str">
            <v>Kbp1MB</v>
          </cell>
        </row>
        <row r="281">
          <cell r="A281" t="str">
            <v>KBP1227J</v>
          </cell>
          <cell r="B281" t="str">
            <v>Assets of Mutual Banks: Claims on the monetary sector: Deposits with banks</v>
          </cell>
          <cell r="D281" t="str">
            <v>J1</v>
          </cell>
          <cell r="E281" t="str">
            <v>RMILL</v>
          </cell>
          <cell r="F281" t="str">
            <v>Kbp1MB</v>
          </cell>
        </row>
        <row r="282">
          <cell r="A282" t="str">
            <v>KBP1227M</v>
          </cell>
          <cell r="B282" t="str">
            <v>Assets of Mutual Banks: Claims on the monetary sector: Deposits with banks</v>
          </cell>
          <cell r="D282" t="str">
            <v>M1</v>
          </cell>
          <cell r="E282" t="str">
            <v>RMILL</v>
          </cell>
          <cell r="F282" t="str">
            <v>Kbp1MB</v>
          </cell>
        </row>
        <row r="283">
          <cell r="A283" t="str">
            <v>KBP1228J</v>
          </cell>
          <cell r="B283" t="str">
            <v>Assets of Mutual Banks: Claims on the monetary sector: Land Bank bills and promissory notes</v>
          </cell>
          <cell r="D283" t="str">
            <v>J1</v>
          </cell>
          <cell r="E283" t="str">
            <v>RMILL</v>
          </cell>
          <cell r="F283" t="str">
            <v>Kbp1MB</v>
          </cell>
        </row>
        <row r="284">
          <cell r="A284" t="str">
            <v>KBP1228M</v>
          </cell>
          <cell r="B284" t="str">
            <v>Assets of Mutual Banks: Claims on the monetary sector: Land Bank bills and promissory notes</v>
          </cell>
          <cell r="D284" t="str">
            <v>M1</v>
          </cell>
          <cell r="E284" t="str">
            <v>RMILL</v>
          </cell>
          <cell r="F284" t="str">
            <v>Kbp1MB</v>
          </cell>
        </row>
        <row r="285">
          <cell r="A285" t="str">
            <v>KBP1229J</v>
          </cell>
          <cell r="B285" t="str">
            <v>Assets of Mutual Banks: Other assets</v>
          </cell>
          <cell r="D285" t="str">
            <v>J1</v>
          </cell>
          <cell r="E285" t="str">
            <v>RMILL</v>
          </cell>
          <cell r="F285" t="str">
            <v>Kbp1MB</v>
          </cell>
        </row>
        <row r="286">
          <cell r="A286" t="str">
            <v>KBP1229M</v>
          </cell>
          <cell r="B286" t="str">
            <v>Assets of Mutual Banks: Other assets</v>
          </cell>
          <cell r="D286" t="str">
            <v>M1</v>
          </cell>
          <cell r="E286" t="str">
            <v>RMILL</v>
          </cell>
          <cell r="F286" t="str">
            <v>Kbp1MB</v>
          </cell>
        </row>
        <row r="287">
          <cell r="A287" t="str">
            <v>KBP1230J</v>
          </cell>
          <cell r="B287" t="str">
            <v>Assets of Postbank: Deposits</v>
          </cell>
          <cell r="D287" t="str">
            <v>J1</v>
          </cell>
          <cell r="E287" t="str">
            <v>RMILL</v>
          </cell>
          <cell r="F287" t="str">
            <v>Kbp1MB</v>
          </cell>
        </row>
        <row r="288">
          <cell r="A288" t="str">
            <v>KBP1230M</v>
          </cell>
          <cell r="B288" t="str">
            <v>Assets of Postbank: Deposits</v>
          </cell>
          <cell r="D288" t="str">
            <v>M1</v>
          </cell>
          <cell r="E288" t="str">
            <v>RMILL</v>
          </cell>
          <cell r="F288" t="str">
            <v>Kbp1MB</v>
          </cell>
        </row>
        <row r="289">
          <cell r="A289" t="str">
            <v>KBP1231J</v>
          </cell>
          <cell r="B289" t="str">
            <v>Mutual Banks: Total assets</v>
          </cell>
          <cell r="D289" t="str">
            <v>J1</v>
          </cell>
          <cell r="E289" t="str">
            <v>RMILL</v>
          </cell>
          <cell r="F289" t="str">
            <v>Kbp1MB</v>
          </cell>
        </row>
        <row r="290">
          <cell r="A290" t="str">
            <v>KBP1231M</v>
          </cell>
          <cell r="B290" t="str">
            <v>Mutual Banks: Total assets</v>
          </cell>
          <cell r="D290" t="str">
            <v>M1</v>
          </cell>
          <cell r="E290" t="str">
            <v>RMILL</v>
          </cell>
          <cell r="F290" t="str">
            <v>Kbp1MB</v>
          </cell>
        </row>
        <row r="291">
          <cell r="A291" t="str">
            <v>KBP1232J</v>
          </cell>
          <cell r="B291" t="str">
            <v>Assets of Mutual Banks: Claims on the monetary sector: Central bank money and gold</v>
          </cell>
          <cell r="D291" t="str">
            <v>J1</v>
          </cell>
          <cell r="E291" t="str">
            <v>RMILL</v>
          </cell>
          <cell r="F291" t="str">
            <v>Kbp1MB</v>
          </cell>
        </row>
        <row r="292">
          <cell r="A292" t="str">
            <v>KBP1232M</v>
          </cell>
          <cell r="B292" t="str">
            <v>Assets of Mutual Banks: Claims on the monetary sector: Central bank money and gold</v>
          </cell>
          <cell r="D292" t="str">
            <v>M1</v>
          </cell>
          <cell r="E292" t="str">
            <v>RMILL</v>
          </cell>
          <cell r="F292" t="str">
            <v>Kbp1MB</v>
          </cell>
        </row>
        <row r="293">
          <cell r="A293" t="str">
            <v>KBP1240J</v>
          </cell>
          <cell r="B293" t="str">
            <v>Banks: Liquid assets: Bank notes and subsidiary coin</v>
          </cell>
          <cell r="D293" t="str">
            <v>J1</v>
          </cell>
          <cell r="E293" t="str">
            <v>RMILL</v>
          </cell>
          <cell r="F293" t="str">
            <v>Kbp1MB</v>
          </cell>
        </row>
        <row r="294">
          <cell r="A294" t="str">
            <v>KBP1240M</v>
          </cell>
          <cell r="B294" t="str">
            <v>Banks: Liquid assets: Bank notes and subsidiary coin</v>
          </cell>
          <cell r="D294" t="str">
            <v>M1</v>
          </cell>
          <cell r="E294" t="str">
            <v>RMILL</v>
          </cell>
          <cell r="F294" t="str">
            <v>Kbp1MB</v>
          </cell>
        </row>
        <row r="295">
          <cell r="A295" t="str">
            <v>KBP1241J</v>
          </cell>
          <cell r="B295" t="str">
            <v>Banks: Liquid assets: Gold coin and bullion</v>
          </cell>
          <cell r="D295" t="str">
            <v>J1</v>
          </cell>
          <cell r="E295" t="str">
            <v>RMILL</v>
          </cell>
          <cell r="F295" t="str">
            <v>Kbp1MB</v>
          </cell>
        </row>
        <row r="296">
          <cell r="A296" t="str">
            <v>KBP1241M</v>
          </cell>
          <cell r="B296" t="str">
            <v>Banks: Liquid assets: Gold coin and bullion</v>
          </cell>
          <cell r="D296" t="str">
            <v>M1</v>
          </cell>
          <cell r="E296" t="str">
            <v>RMILL</v>
          </cell>
          <cell r="F296" t="str">
            <v>Kbp1MB</v>
          </cell>
        </row>
        <row r="297">
          <cell r="A297" t="str">
            <v>KBP1242J</v>
          </cell>
          <cell r="B297" t="str">
            <v>Banks: Liquid assets: Reserve and clearing account held with SARB</v>
          </cell>
          <cell r="D297" t="str">
            <v>J1</v>
          </cell>
          <cell r="E297" t="str">
            <v>RMILL</v>
          </cell>
          <cell r="F297" t="str">
            <v>Kbp1MB</v>
          </cell>
        </row>
        <row r="298">
          <cell r="A298" t="str">
            <v>KBP1242M</v>
          </cell>
          <cell r="B298" t="str">
            <v>Banks: Liquid assets: Reserve and clearing account held with SARB</v>
          </cell>
          <cell r="D298" t="str">
            <v>M1</v>
          </cell>
          <cell r="E298" t="str">
            <v>RMILL</v>
          </cell>
          <cell r="F298" t="str">
            <v>Kbp1MB</v>
          </cell>
        </row>
        <row r="299">
          <cell r="A299" t="str">
            <v>KBP1244J</v>
          </cell>
          <cell r="B299" t="str">
            <v>Banks: Liquid assets: Treasury bills</v>
          </cell>
          <cell r="D299" t="str">
            <v>J1</v>
          </cell>
          <cell r="E299" t="str">
            <v>RMILL</v>
          </cell>
          <cell r="F299" t="str">
            <v>Kbp1MB</v>
          </cell>
        </row>
        <row r="300">
          <cell r="A300" t="str">
            <v>KBP1244M</v>
          </cell>
          <cell r="B300" t="str">
            <v>Banks: Liquid assets: Treasury bills</v>
          </cell>
          <cell r="D300" t="str">
            <v>M1</v>
          </cell>
          <cell r="E300" t="str">
            <v>RMILL</v>
          </cell>
          <cell r="F300" t="str">
            <v>Kbp1MB</v>
          </cell>
        </row>
        <row r="301">
          <cell r="A301" t="str">
            <v>KBP1245J</v>
          </cell>
          <cell r="B301" t="str">
            <v>Banks: Liquid assets: Government stock</v>
          </cell>
          <cell r="D301" t="str">
            <v>J1</v>
          </cell>
          <cell r="E301" t="str">
            <v>RMILL</v>
          </cell>
          <cell r="F301" t="str">
            <v>Kbp1MB</v>
          </cell>
        </row>
        <row r="302">
          <cell r="A302" t="str">
            <v>KBP1245M</v>
          </cell>
          <cell r="B302" t="str">
            <v>Banks: Liquid assets: Government stock</v>
          </cell>
          <cell r="D302" t="str">
            <v>M1</v>
          </cell>
          <cell r="E302" t="str">
            <v>RMILL</v>
          </cell>
          <cell r="F302" t="str">
            <v>Kbp1MB</v>
          </cell>
        </row>
        <row r="303">
          <cell r="A303" t="str">
            <v>KBP1246J</v>
          </cell>
          <cell r="B303" t="str">
            <v>Banks: Liquid assets: SARB securities</v>
          </cell>
          <cell r="D303" t="str">
            <v>J1</v>
          </cell>
          <cell r="E303" t="str">
            <v>RMILL</v>
          </cell>
          <cell r="F303" t="str">
            <v>Kbp1MB</v>
          </cell>
        </row>
        <row r="304">
          <cell r="A304" t="str">
            <v>KBP1246M</v>
          </cell>
          <cell r="B304" t="str">
            <v>Banks: Liquid assets: SARB securities</v>
          </cell>
          <cell r="D304" t="str">
            <v>M1</v>
          </cell>
          <cell r="E304" t="str">
            <v>RMILL</v>
          </cell>
          <cell r="F304" t="str">
            <v>Kbp1MB</v>
          </cell>
        </row>
        <row r="305">
          <cell r="A305" t="str">
            <v>KBP1247J</v>
          </cell>
          <cell r="B305" t="str">
            <v>Banks: Liquid assets: Guaranteed securities</v>
          </cell>
          <cell r="D305" t="str">
            <v>J1</v>
          </cell>
          <cell r="E305" t="str">
            <v>RMILL</v>
          </cell>
          <cell r="F305" t="str">
            <v>Kbp1MB</v>
          </cell>
        </row>
        <row r="306">
          <cell r="A306" t="str">
            <v>KBP1247M</v>
          </cell>
          <cell r="B306" t="str">
            <v>Banks: Liquid assets: Guaranteed securities</v>
          </cell>
          <cell r="D306" t="str">
            <v>M1</v>
          </cell>
          <cell r="E306" t="str">
            <v>RMILL</v>
          </cell>
          <cell r="F306" t="str">
            <v>Kbp1MB</v>
          </cell>
        </row>
        <row r="307">
          <cell r="A307" t="str">
            <v>KBP1250J</v>
          </cell>
          <cell r="B307" t="str">
            <v>Banks: Liquid assets: Total holdings</v>
          </cell>
          <cell r="D307" t="str">
            <v>J1</v>
          </cell>
          <cell r="E307" t="str">
            <v>RMILL</v>
          </cell>
          <cell r="F307" t="str">
            <v>Kbp1MB</v>
          </cell>
        </row>
        <row r="308">
          <cell r="A308" t="str">
            <v>KBP1250M</v>
          </cell>
          <cell r="B308" t="str">
            <v>Banks: Liquid assets: Total holdings</v>
          </cell>
          <cell r="D308" t="str">
            <v>M1</v>
          </cell>
          <cell r="E308" t="str">
            <v>RMILL</v>
          </cell>
          <cell r="F308" t="str">
            <v>Kbp1MB</v>
          </cell>
        </row>
        <row r="309">
          <cell r="A309" t="str">
            <v>KBP1251J</v>
          </cell>
          <cell r="B309" t="str">
            <v>Banks: Liquid assets: Required holdings</v>
          </cell>
          <cell r="D309" t="str">
            <v>J1</v>
          </cell>
          <cell r="E309" t="str">
            <v>RMILL</v>
          </cell>
          <cell r="F309" t="str">
            <v>Kbp1MB</v>
          </cell>
        </row>
        <row r="310">
          <cell r="A310" t="str">
            <v>KBP1251M</v>
          </cell>
          <cell r="B310" t="str">
            <v>Banks: Liquid assets: Required holdings</v>
          </cell>
          <cell r="D310" t="str">
            <v>M1</v>
          </cell>
          <cell r="E310" t="str">
            <v>RMILL</v>
          </cell>
          <cell r="F310" t="str">
            <v>Kbp1MB</v>
          </cell>
        </row>
        <row r="311">
          <cell r="A311" t="str">
            <v>KBP1252J</v>
          </cell>
          <cell r="B311" t="str">
            <v>Banks: Cash reserves: Banks' liabilities as adjusted</v>
          </cell>
          <cell r="D311" t="str">
            <v>J1</v>
          </cell>
          <cell r="E311" t="str">
            <v>RMILL</v>
          </cell>
          <cell r="F311" t="str">
            <v>Kbp1MB</v>
          </cell>
        </row>
        <row r="312">
          <cell r="A312" t="str">
            <v>KBP1252M</v>
          </cell>
          <cell r="B312" t="str">
            <v>Banks: Cash reserves: Banks' liabilities as adjusted</v>
          </cell>
          <cell r="D312" t="str">
            <v>M1</v>
          </cell>
          <cell r="E312" t="str">
            <v>RMILL</v>
          </cell>
          <cell r="F312" t="str">
            <v>Kbp1MB</v>
          </cell>
        </row>
        <row r="313">
          <cell r="A313" t="str">
            <v>KBP1255J</v>
          </cell>
          <cell r="B313" t="str">
            <v>Banks: Cash reserves: Minimum reserve balance to be held with SARB</v>
          </cell>
          <cell r="D313" t="str">
            <v>J1</v>
          </cell>
          <cell r="E313" t="str">
            <v>RMILL</v>
          </cell>
          <cell r="F313" t="str">
            <v>Kbp1MB</v>
          </cell>
        </row>
        <row r="314">
          <cell r="A314" t="str">
            <v>KBP1255M</v>
          </cell>
          <cell r="B314" t="str">
            <v>Banks: Cash reserves: Minimum reserve balance to be held with SARB</v>
          </cell>
          <cell r="D314" t="str">
            <v>M1</v>
          </cell>
          <cell r="E314" t="str">
            <v>RMILL</v>
          </cell>
          <cell r="F314" t="str">
            <v>Kbp1MB</v>
          </cell>
        </row>
        <row r="315">
          <cell r="A315" t="str">
            <v>KBP1260J</v>
          </cell>
          <cell r="B315" t="str">
            <v>Total number of credit card purchases processed during the period (all institutions)</v>
          </cell>
          <cell r="D315" t="str">
            <v>J1</v>
          </cell>
          <cell r="E315" t="str">
            <v xml:space="preserve">MILL </v>
          </cell>
          <cell r="F315" t="str">
            <v>Kbp1MB</v>
          </cell>
        </row>
        <row r="316">
          <cell r="A316" t="str">
            <v>KBP1260M</v>
          </cell>
          <cell r="B316" t="str">
            <v>Total number of credit card purchases processed during the period (all institutions)</v>
          </cell>
          <cell r="D316" t="str">
            <v>M1</v>
          </cell>
          <cell r="E316" t="str">
            <v xml:space="preserve">MILL </v>
          </cell>
          <cell r="F316" t="str">
            <v>Kbp1MB</v>
          </cell>
        </row>
        <row r="317">
          <cell r="A317" t="str">
            <v>KBP1261J</v>
          </cell>
          <cell r="B317" t="str">
            <v>Total value of credit card purchases processed during the period (all institutions)</v>
          </cell>
          <cell r="D317" t="str">
            <v>J1</v>
          </cell>
          <cell r="E317" t="str">
            <v>RMILL</v>
          </cell>
          <cell r="F317" t="str">
            <v>Kbp1MB</v>
          </cell>
        </row>
        <row r="318">
          <cell r="A318" t="str">
            <v>KBP1261M</v>
          </cell>
          <cell r="B318" t="str">
            <v>Total value of credit card purchases processed during the period (all institutions)</v>
          </cell>
          <cell r="D318" t="str">
            <v>M1</v>
          </cell>
          <cell r="E318" t="str">
            <v>RMILL</v>
          </cell>
          <cell r="F318" t="str">
            <v>Kbp1MB</v>
          </cell>
        </row>
        <row r="319">
          <cell r="A319" t="str">
            <v>KBP1261N</v>
          </cell>
          <cell r="B319" t="str">
            <v>Total value of credit card purchases processed during the period (all institutions)</v>
          </cell>
          <cell r="C319" t="str">
            <v xml:space="preserve">Seasonally adjusted                                         </v>
          </cell>
          <cell r="D319" t="str">
            <v>M1</v>
          </cell>
          <cell r="E319" t="str">
            <v>RMILL</v>
          </cell>
          <cell r="F319" t="str">
            <v>Kbp1MB</v>
          </cell>
        </row>
        <row r="320">
          <cell r="A320" t="str">
            <v>KBP1261O</v>
          </cell>
          <cell r="B320" t="str">
            <v>Total value of credit card purchases processed during the period (all institutions)</v>
          </cell>
          <cell r="C320" t="str">
            <v xml:space="preserve">Seasonally adjusted                                         </v>
          </cell>
          <cell r="D320" t="str">
            <v>J1</v>
          </cell>
          <cell r="E320" t="str">
            <v>RMILL</v>
          </cell>
          <cell r="F320" t="str">
            <v>Kbp1MB</v>
          </cell>
        </row>
        <row r="321">
          <cell r="A321" t="str">
            <v>KBP1262J</v>
          </cell>
          <cell r="B321" t="str">
            <v>Number of cheques processed during the period by the automated clearing bureau (ACB)</v>
          </cell>
          <cell r="D321" t="str">
            <v>J1</v>
          </cell>
          <cell r="E321" t="str">
            <v xml:space="preserve">MILL </v>
          </cell>
          <cell r="F321" t="str">
            <v>Kbp1MB</v>
          </cell>
        </row>
        <row r="322">
          <cell r="A322" t="str">
            <v>KBP1262M</v>
          </cell>
          <cell r="B322" t="str">
            <v>Number of cheques processed during the period by the automated clearing bureau (ACB)</v>
          </cell>
          <cell r="D322" t="str">
            <v>M1</v>
          </cell>
          <cell r="E322" t="str">
            <v xml:space="preserve">MILL </v>
          </cell>
          <cell r="F322" t="str">
            <v>Kbp1MB</v>
          </cell>
        </row>
        <row r="323">
          <cell r="A323" t="str">
            <v>KBP1263J</v>
          </cell>
          <cell r="B323" t="str">
            <v>Value of cheques processed during the period by the automated clearing bureau (ACB)</v>
          </cell>
          <cell r="D323" t="str">
            <v>J1</v>
          </cell>
          <cell r="E323" t="str">
            <v>RMILL</v>
          </cell>
          <cell r="F323" t="str">
            <v>Kbp1MB</v>
          </cell>
        </row>
        <row r="324">
          <cell r="A324" t="str">
            <v>KBP1263M</v>
          </cell>
          <cell r="B324" t="str">
            <v>Value of cheques processed during the period by the automated clearing bureau (ACB)</v>
          </cell>
          <cell r="D324" t="str">
            <v>M1</v>
          </cell>
          <cell r="E324" t="str">
            <v>RMILL</v>
          </cell>
          <cell r="F324" t="str">
            <v>Kbp1MB</v>
          </cell>
        </row>
        <row r="325">
          <cell r="A325" t="str">
            <v>KBP1263N</v>
          </cell>
          <cell r="B325" t="str">
            <v>Value of cheques processed during the period by the automated clearing bureau (ACB)</v>
          </cell>
          <cell r="C325" t="str">
            <v xml:space="preserve">Seasonally adjusted                                         </v>
          </cell>
          <cell r="D325" t="str">
            <v>M1</v>
          </cell>
          <cell r="E325" t="str">
            <v>RMILL</v>
          </cell>
          <cell r="F325" t="str">
            <v>Kbp1MB</v>
          </cell>
        </row>
        <row r="326">
          <cell r="A326" t="str">
            <v>KBP1263O</v>
          </cell>
          <cell r="B326" t="str">
            <v>Value of cheques processed during the period by the automated clearing bureau (ACB)</v>
          </cell>
          <cell r="C326" t="str">
            <v xml:space="preserve">Seasonally adjusted                                         </v>
          </cell>
          <cell r="D326" t="str">
            <v>J1</v>
          </cell>
          <cell r="E326" t="str">
            <v>RMILL</v>
          </cell>
          <cell r="F326" t="str">
            <v>Kbp1MB</v>
          </cell>
        </row>
        <row r="327">
          <cell r="A327" t="str">
            <v>KBP1264J</v>
          </cell>
          <cell r="B327" t="str">
            <v>Number of electronic fund transfers processed during the period</v>
          </cell>
          <cell r="D327" t="str">
            <v>J1</v>
          </cell>
          <cell r="E327" t="str">
            <v xml:space="preserve">MILL </v>
          </cell>
          <cell r="F327" t="str">
            <v>Kbp1MB</v>
          </cell>
        </row>
        <row r="328">
          <cell r="A328" t="str">
            <v>KBP1264M</v>
          </cell>
          <cell r="B328" t="str">
            <v>Number of electronic fund transfers processed during the period</v>
          </cell>
          <cell r="D328" t="str">
            <v>M1</v>
          </cell>
          <cell r="E328" t="str">
            <v xml:space="preserve">MILL </v>
          </cell>
          <cell r="F328" t="str">
            <v>Kbp1MB</v>
          </cell>
        </row>
        <row r="329">
          <cell r="A329" t="str">
            <v>KBP1265J</v>
          </cell>
          <cell r="B329" t="str">
            <v>Value of electronic fund transfers processed during the period</v>
          </cell>
          <cell r="D329" t="str">
            <v>J1</v>
          </cell>
          <cell r="E329" t="str">
            <v>RMILL</v>
          </cell>
          <cell r="F329" t="str">
            <v>Kbp1MB</v>
          </cell>
        </row>
        <row r="330">
          <cell r="A330" t="str">
            <v>KBP1265M</v>
          </cell>
          <cell r="B330" t="str">
            <v>Value of electronic fund transfers processed during the period</v>
          </cell>
          <cell r="D330" t="str">
            <v>M1</v>
          </cell>
          <cell r="E330" t="str">
            <v>RMILL</v>
          </cell>
          <cell r="F330" t="str">
            <v>Kbp1MB</v>
          </cell>
        </row>
        <row r="331">
          <cell r="A331" t="str">
            <v>KBP1265N</v>
          </cell>
          <cell r="B331" t="str">
            <v>Value of electronic fund transfers processed during the period</v>
          </cell>
          <cell r="C331" t="str">
            <v xml:space="preserve">Seasonally adjusted                                         </v>
          </cell>
          <cell r="D331" t="str">
            <v>M1</v>
          </cell>
          <cell r="E331" t="str">
            <v>RMILL</v>
          </cell>
          <cell r="F331" t="str">
            <v>Kbp1MB</v>
          </cell>
        </row>
        <row r="332">
          <cell r="A332" t="str">
            <v>KBP1265O</v>
          </cell>
          <cell r="B332" t="str">
            <v>Value of electronic fund transfers processed during the period</v>
          </cell>
          <cell r="C332" t="str">
            <v xml:space="preserve">Seasonally adjusted                                         </v>
          </cell>
          <cell r="D332" t="str">
            <v>J1</v>
          </cell>
          <cell r="E332" t="str">
            <v>RMILL</v>
          </cell>
          <cell r="F332" t="str">
            <v>Kbp1MB</v>
          </cell>
        </row>
        <row r="333">
          <cell r="A333" t="str">
            <v>KBP1273J</v>
          </cell>
          <cell r="B333" t="str">
            <v>Liabilities of Land and Agricultural Development Bank of SA (Land Bank): Total deposits</v>
          </cell>
          <cell r="D333" t="str">
            <v>J1</v>
          </cell>
          <cell r="E333" t="str">
            <v>RMILL</v>
          </cell>
          <cell r="F333" t="str">
            <v>Kbp1MB</v>
          </cell>
        </row>
        <row r="334">
          <cell r="A334" t="str">
            <v>KBP1273M</v>
          </cell>
          <cell r="B334" t="str">
            <v>Liabilities of Land and Agricultural Development Bank of SA (Land Bank): Total deposits</v>
          </cell>
          <cell r="D334" t="str">
            <v>M1</v>
          </cell>
          <cell r="E334" t="str">
            <v>RMILL</v>
          </cell>
          <cell r="F334" t="str">
            <v>Kbp1MB</v>
          </cell>
        </row>
        <row r="335">
          <cell r="A335" t="str">
            <v>KBP1274J</v>
          </cell>
          <cell r="B335" t="str">
            <v>Liabilities of Land and Agricultural Development Bank of SA (Land Bank): Loans and other funding - domestic sector</v>
          </cell>
          <cell r="D335" t="str">
            <v>J1</v>
          </cell>
          <cell r="E335" t="str">
            <v>RMILL</v>
          </cell>
          <cell r="F335" t="str">
            <v>Kbp1MB</v>
          </cell>
        </row>
        <row r="336">
          <cell r="A336" t="str">
            <v>KBP1274M</v>
          </cell>
          <cell r="B336" t="str">
            <v>Liabilities of Land and Agricultural Development Bank of SA (Land Bank): Loans and other funding - domestic sector</v>
          </cell>
          <cell r="D336" t="str">
            <v>M1</v>
          </cell>
          <cell r="E336" t="str">
            <v>RMILL</v>
          </cell>
          <cell r="F336" t="str">
            <v>Kbp1MB</v>
          </cell>
        </row>
        <row r="337">
          <cell r="A337" t="str">
            <v>KBP1275J</v>
          </cell>
          <cell r="B337" t="str">
            <v>Liabilities of Land and Agricultural Development Bank of SA (Land Bank): Land Bank bills</v>
          </cell>
          <cell r="D337" t="str">
            <v>J1</v>
          </cell>
          <cell r="E337" t="str">
            <v>RMILL</v>
          </cell>
          <cell r="F337" t="str">
            <v>Kbp1MB</v>
          </cell>
        </row>
        <row r="338">
          <cell r="A338" t="str">
            <v>KBP1275M</v>
          </cell>
          <cell r="B338" t="str">
            <v>Liabilities of Land and Agricultural Development Bank of SA (Land Bank): Land Bank bills</v>
          </cell>
          <cell r="D338" t="str">
            <v>M1</v>
          </cell>
          <cell r="E338" t="str">
            <v>RMILL</v>
          </cell>
          <cell r="F338" t="str">
            <v>Kbp1MB</v>
          </cell>
        </row>
        <row r="339">
          <cell r="A339" t="str">
            <v>KBP1276J</v>
          </cell>
          <cell r="B339" t="str">
            <v>Liabilities of Land and Agricultural Development Bank of SA (Land Bank): Land Bank promissory notes</v>
          </cell>
          <cell r="D339" t="str">
            <v>J1</v>
          </cell>
          <cell r="E339" t="str">
            <v>RMILL</v>
          </cell>
          <cell r="F339" t="str">
            <v>Kbp1MB</v>
          </cell>
        </row>
        <row r="340">
          <cell r="A340" t="str">
            <v>KBP1276M</v>
          </cell>
          <cell r="B340" t="str">
            <v>Liabilities of Land and Agricultural Development Bank of SA (Land Bank): Land Bank promissory notes</v>
          </cell>
          <cell r="D340" t="str">
            <v>M1</v>
          </cell>
          <cell r="E340" t="str">
            <v>RMILL</v>
          </cell>
          <cell r="F340" t="str">
            <v>Kbp1MB</v>
          </cell>
        </row>
        <row r="341">
          <cell r="A341" t="str">
            <v>KBP1277J</v>
          </cell>
          <cell r="B341" t="str">
            <v>Liabilities of Land and Agricultural Development Bank of SA (Land Bank): Land Bank debentures</v>
          </cell>
          <cell r="D341" t="str">
            <v>J1</v>
          </cell>
          <cell r="E341" t="str">
            <v>RMILL</v>
          </cell>
          <cell r="F341" t="str">
            <v>Kbp1MB</v>
          </cell>
        </row>
        <row r="342">
          <cell r="A342" t="str">
            <v>KBP1277M</v>
          </cell>
          <cell r="B342" t="str">
            <v>Liabilities of Land and Agricultural Development Bank of SA (Land Bank): Land Bank debentures</v>
          </cell>
          <cell r="D342" t="str">
            <v>M1</v>
          </cell>
          <cell r="E342" t="str">
            <v>RMILL</v>
          </cell>
          <cell r="F342" t="str">
            <v>Kbp1MB</v>
          </cell>
        </row>
        <row r="343">
          <cell r="A343" t="str">
            <v>KBP1278J</v>
          </cell>
          <cell r="B343" t="str">
            <v>Liabilities of Land and Agricultural Development Bank of SA (Land Bank): Capital and reserves</v>
          </cell>
          <cell r="D343" t="str">
            <v>J1</v>
          </cell>
          <cell r="E343" t="str">
            <v>RMILL</v>
          </cell>
          <cell r="F343" t="str">
            <v>Kbp1MB</v>
          </cell>
        </row>
        <row r="344">
          <cell r="A344" t="str">
            <v>KBP1278M</v>
          </cell>
          <cell r="B344" t="str">
            <v>Liabilities of Land and Agricultural Development Bank of SA (Land Bank): Capital and reserves</v>
          </cell>
          <cell r="D344" t="str">
            <v>M1</v>
          </cell>
          <cell r="E344" t="str">
            <v>RMILL</v>
          </cell>
          <cell r="F344" t="str">
            <v>Kbp1MB</v>
          </cell>
        </row>
        <row r="345">
          <cell r="A345" t="str">
            <v>KBP1279J</v>
          </cell>
          <cell r="B345" t="str">
            <v>Liabilities of Land and Agricultural Development Bank of SA (Land Bank): Other liabilities</v>
          </cell>
          <cell r="D345" t="str">
            <v>J1</v>
          </cell>
          <cell r="E345" t="str">
            <v>RMILL</v>
          </cell>
          <cell r="F345" t="str">
            <v>Kbp1MB</v>
          </cell>
        </row>
        <row r="346">
          <cell r="A346" t="str">
            <v>KBP1279M</v>
          </cell>
          <cell r="B346" t="str">
            <v>Liabilities of Land and Agricultural Development Bank of SA (Land Bank): Other liabilities</v>
          </cell>
          <cell r="D346" t="str">
            <v>M1</v>
          </cell>
          <cell r="E346" t="str">
            <v>RMILL</v>
          </cell>
          <cell r="F346" t="str">
            <v>Kbp1MB</v>
          </cell>
        </row>
        <row r="347">
          <cell r="A347" t="str">
            <v>KBP1280J</v>
          </cell>
          <cell r="B347" t="str">
            <v>Liabilities of Land and Agricultural Development Bank of SA (Land Bank): Total liabilities</v>
          </cell>
          <cell r="D347" t="str">
            <v>J1</v>
          </cell>
          <cell r="E347" t="str">
            <v>RMILL</v>
          </cell>
          <cell r="F347" t="str">
            <v>Kbp1MB</v>
          </cell>
        </row>
        <row r="348">
          <cell r="A348" t="str">
            <v>KBP1280M</v>
          </cell>
          <cell r="B348" t="str">
            <v>Liabilities of Land and Agricultural Development Bank of SA (Land Bank): Total liabilities</v>
          </cell>
          <cell r="D348" t="str">
            <v>M1</v>
          </cell>
          <cell r="E348" t="str">
            <v>RMILL</v>
          </cell>
          <cell r="F348" t="str">
            <v>Kbp1MB</v>
          </cell>
        </row>
        <row r="349">
          <cell r="A349" t="str">
            <v>KBP1281J</v>
          </cell>
          <cell r="B349" t="str">
            <v>Liabilities of Land and Agricultural Development Bank of SA (Land Bank): Loans and other funding - Foreign sector</v>
          </cell>
          <cell r="D349" t="str">
            <v>J1</v>
          </cell>
          <cell r="E349" t="str">
            <v>RMILL</v>
          </cell>
          <cell r="F349" t="str">
            <v>Kbp1MB</v>
          </cell>
        </row>
        <row r="350">
          <cell r="A350" t="str">
            <v>KBP1281M</v>
          </cell>
          <cell r="B350" t="str">
            <v>Liabilities of Land and Agricultural Development Bank of SA (Land Bank): Loans and other funding - Foreign sector</v>
          </cell>
          <cell r="D350" t="str">
            <v>M1</v>
          </cell>
          <cell r="E350" t="str">
            <v>RMILL</v>
          </cell>
          <cell r="F350" t="str">
            <v>Kbp1MB</v>
          </cell>
        </row>
        <row r="351">
          <cell r="A351" t="str">
            <v>KBP1290J</v>
          </cell>
          <cell r="B351" t="str">
            <v>Assets of Land and Agricultural Development Bank of SA (Land Bank): Cash credit advances - Individuals</v>
          </cell>
          <cell r="D351" t="str">
            <v>J1</v>
          </cell>
          <cell r="E351" t="str">
            <v>RMILL</v>
          </cell>
          <cell r="F351" t="str">
            <v>Kbp1MB</v>
          </cell>
        </row>
        <row r="352">
          <cell r="A352" t="str">
            <v>KBP1290M</v>
          </cell>
          <cell r="B352" t="str">
            <v>Assets of Land and Agricultural Development Bank of SA (Land Bank): Cash credit advances - Individuals</v>
          </cell>
          <cell r="D352" t="str">
            <v>M1</v>
          </cell>
          <cell r="E352" t="str">
            <v>RMILL</v>
          </cell>
          <cell r="F352" t="str">
            <v>Kbp1MB</v>
          </cell>
        </row>
        <row r="353">
          <cell r="A353" t="str">
            <v>KBP1291J</v>
          </cell>
          <cell r="B353" t="str">
            <v>Assets of Land and Agricultural Development Bank of SA (Land Bank): Cash credit advances - Co-operatives</v>
          </cell>
          <cell r="D353" t="str">
            <v>J1</v>
          </cell>
          <cell r="E353" t="str">
            <v>RMILL</v>
          </cell>
          <cell r="F353" t="str">
            <v>Kbp1MB</v>
          </cell>
        </row>
        <row r="354">
          <cell r="A354" t="str">
            <v>KBP1291M</v>
          </cell>
          <cell r="B354" t="str">
            <v>Assets of Land and Agricultural Development Bank of SA (Land Bank): Cash credit advances - Co-operatives</v>
          </cell>
          <cell r="D354" t="str">
            <v>M1</v>
          </cell>
          <cell r="E354" t="str">
            <v>RMILL</v>
          </cell>
          <cell r="F354" t="str">
            <v>Kbp1MB</v>
          </cell>
        </row>
        <row r="355">
          <cell r="A355" t="str">
            <v>KBP1293J</v>
          </cell>
          <cell r="B355" t="str">
            <v>Assets of Land and Agricultural Development Bank of SA (Land Bank): Cash credit advances - Total</v>
          </cell>
          <cell r="D355" t="str">
            <v>J1</v>
          </cell>
          <cell r="E355" t="str">
            <v>RMILL</v>
          </cell>
          <cell r="F355" t="str">
            <v>Kbp1MB</v>
          </cell>
        </row>
        <row r="356">
          <cell r="A356" t="str">
            <v>KBP1293M</v>
          </cell>
          <cell r="B356" t="str">
            <v>Assets of Land and Agricultural Development Bank of SA (Land Bank): Cash credit advances - Total</v>
          </cell>
          <cell r="D356" t="str">
            <v>M1</v>
          </cell>
          <cell r="E356" t="str">
            <v>RMILL</v>
          </cell>
          <cell r="F356" t="str">
            <v>Kbp1MB</v>
          </cell>
        </row>
        <row r="357">
          <cell r="A357" t="str">
            <v>KBP1294J</v>
          </cell>
          <cell r="B357" t="str">
            <v>Assets of Land and Agricultural Development Bank of SA (Land Bank): Mortgage loans of individuals</v>
          </cell>
          <cell r="D357" t="str">
            <v>J1</v>
          </cell>
          <cell r="E357" t="str">
            <v>RMILL</v>
          </cell>
          <cell r="F357" t="str">
            <v>Kbp1MB</v>
          </cell>
        </row>
        <row r="358">
          <cell r="A358" t="str">
            <v>KBP1294M</v>
          </cell>
          <cell r="B358" t="str">
            <v>Assets of Land and Agricultural Development Bank of SA (Land Bank): Mortgage loans of individuals</v>
          </cell>
          <cell r="D358" t="str">
            <v>M1</v>
          </cell>
          <cell r="E358" t="str">
            <v>RMILL</v>
          </cell>
          <cell r="F358" t="str">
            <v>Kbp1MB</v>
          </cell>
        </row>
        <row r="359">
          <cell r="A359" t="str">
            <v>KBP1295J</v>
          </cell>
          <cell r="B359" t="str">
            <v>Assets of Land and Agricultural Development Bank of SA (Land Bank): Mortgage loans of Co-operatives</v>
          </cell>
          <cell r="D359" t="str">
            <v>J1</v>
          </cell>
          <cell r="E359" t="str">
            <v>RMILL</v>
          </cell>
          <cell r="F359" t="str">
            <v>Kbp1MB</v>
          </cell>
        </row>
        <row r="360">
          <cell r="A360" t="str">
            <v>KBP1295M</v>
          </cell>
          <cell r="B360" t="str">
            <v>Assets of Land and Agricultural Development Bank of SA (Land Bank): Mortgage loans of Co-operatives</v>
          </cell>
          <cell r="D360" t="str">
            <v>M1</v>
          </cell>
          <cell r="E360" t="str">
            <v>RMILL</v>
          </cell>
          <cell r="F360" t="str">
            <v>Kbp1MB</v>
          </cell>
        </row>
        <row r="361">
          <cell r="A361" t="str">
            <v>KBP1296J</v>
          </cell>
          <cell r="B361" t="str">
            <v>Assets of Land and Agricultural Development Bank of SA (Land Bank): Other loans to individuals</v>
          </cell>
          <cell r="D361" t="str">
            <v>J1</v>
          </cell>
          <cell r="E361" t="str">
            <v>RMILL</v>
          </cell>
          <cell r="F361" t="str">
            <v>Kbp1MB</v>
          </cell>
        </row>
        <row r="362">
          <cell r="A362" t="str">
            <v>KBP1296M</v>
          </cell>
          <cell r="B362" t="str">
            <v>Assets of Land and Agricultural Development Bank of SA (Land Bank): Other loans to individuals</v>
          </cell>
          <cell r="D362" t="str">
            <v>M1</v>
          </cell>
          <cell r="E362" t="str">
            <v>RMILL</v>
          </cell>
          <cell r="F362" t="str">
            <v>Kbp1MB</v>
          </cell>
        </row>
        <row r="363">
          <cell r="A363" t="str">
            <v>KBP1297J</v>
          </cell>
          <cell r="B363" t="str">
            <v>Assets of Land and Agricultural Development Bank of SA (Land Bank): Total long-term loans and advances</v>
          </cell>
          <cell r="D363" t="str">
            <v>J1</v>
          </cell>
          <cell r="E363" t="str">
            <v>RMILL</v>
          </cell>
          <cell r="F363" t="str">
            <v>Kbp1MB</v>
          </cell>
        </row>
        <row r="364">
          <cell r="A364" t="str">
            <v>KBP1297M</v>
          </cell>
          <cell r="B364" t="str">
            <v>Assets of Land and Agricultural Development Bank of SA (Land Bank): Total long-term loans and advances</v>
          </cell>
          <cell r="D364" t="str">
            <v>M1</v>
          </cell>
          <cell r="E364" t="str">
            <v>RMILL</v>
          </cell>
          <cell r="F364" t="str">
            <v>Kbp1MB</v>
          </cell>
        </row>
        <row r="365">
          <cell r="A365" t="str">
            <v>KBP1298J</v>
          </cell>
          <cell r="B365" t="str">
            <v>Monetary sector: Claims of the Land &amp; Agricultural Development Bank of SA (Land Bank) on the private sector</v>
          </cell>
          <cell r="D365" t="str">
            <v>J1</v>
          </cell>
          <cell r="E365" t="str">
            <v>RMILL</v>
          </cell>
          <cell r="F365" t="str">
            <v>Kbp1MB</v>
          </cell>
        </row>
        <row r="366">
          <cell r="A366" t="str">
            <v>KBP1298M</v>
          </cell>
          <cell r="B366" t="str">
            <v>Monetary sector: Claims of the Land &amp; Agricultural Development Bank of SA (Land Bank) on the private sector</v>
          </cell>
          <cell r="D366" t="str">
            <v>M1</v>
          </cell>
          <cell r="E366" t="str">
            <v>RMILL</v>
          </cell>
          <cell r="F366" t="str">
            <v>Kbp1MB</v>
          </cell>
        </row>
        <row r="367">
          <cell r="A367" t="str">
            <v>KBP1299J</v>
          </cell>
          <cell r="B367" t="str">
            <v>Assets of Land and Agricultural Development Bank of SA (Land Bank): Other assets</v>
          </cell>
          <cell r="D367" t="str">
            <v>J1</v>
          </cell>
          <cell r="E367" t="str">
            <v>RMILL</v>
          </cell>
          <cell r="F367" t="str">
            <v>Kbp1MB</v>
          </cell>
        </row>
        <row r="368">
          <cell r="A368" t="str">
            <v>KBP1299M</v>
          </cell>
          <cell r="B368" t="str">
            <v>Assets of Land and Agricultural Development Bank of SA (Land Bank): Other assets</v>
          </cell>
          <cell r="D368" t="str">
            <v>M1</v>
          </cell>
          <cell r="E368" t="str">
            <v>RMILL</v>
          </cell>
          <cell r="F368" t="str">
            <v>Kbp1MB</v>
          </cell>
        </row>
        <row r="369">
          <cell r="A369" t="str">
            <v>KBP1300J</v>
          </cell>
          <cell r="B369" t="str">
            <v>Assets of Land and Agricultural Development Bank of SA (Land Bank): Total assets</v>
          </cell>
          <cell r="D369" t="str">
            <v>J1</v>
          </cell>
          <cell r="E369" t="str">
            <v>RMILL</v>
          </cell>
          <cell r="F369" t="str">
            <v>Kbp1MB</v>
          </cell>
        </row>
        <row r="370">
          <cell r="A370" t="str">
            <v>KBP1300M</v>
          </cell>
          <cell r="B370" t="str">
            <v>Assets of Land and Agricultural Development Bank of SA (Land Bank): Total assets</v>
          </cell>
          <cell r="D370" t="str">
            <v>M1</v>
          </cell>
          <cell r="E370" t="str">
            <v>RMILL</v>
          </cell>
          <cell r="F370" t="str">
            <v>Kbp1MB</v>
          </cell>
        </row>
        <row r="371">
          <cell r="A371" t="str">
            <v>KBP1301J</v>
          </cell>
          <cell r="B371" t="str">
            <v>Assets of Land and Agricultural Development Bank of SA (Land Bank): Cash credit advances</v>
          </cell>
          <cell r="C371" t="str">
            <v xml:space="preserve">Seasonally adjusted                                         </v>
          </cell>
          <cell r="D371" t="str">
            <v>J1</v>
          </cell>
          <cell r="E371" t="str">
            <v>RMILL</v>
          </cell>
          <cell r="F371" t="str">
            <v>Kbp1MB</v>
          </cell>
        </row>
        <row r="372">
          <cell r="A372" t="str">
            <v>KBP1301M</v>
          </cell>
          <cell r="B372" t="str">
            <v>Assets of Land and Agricultural Development Bank of SA (Land Bank): Cash credit advances</v>
          </cell>
          <cell r="C372" t="str">
            <v xml:space="preserve">Seasonally adjusted                                         </v>
          </cell>
          <cell r="D372" t="str">
            <v>M1</v>
          </cell>
          <cell r="E372" t="str">
            <v>RMILL</v>
          </cell>
          <cell r="F372" t="str">
            <v>Kbp1MB</v>
          </cell>
        </row>
        <row r="373">
          <cell r="A373" t="str">
            <v>KBP1312J</v>
          </cell>
          <cell r="B373" t="str">
            <v>Monetary sector liabilities: Banknotes and coin in circulation</v>
          </cell>
          <cell r="D373" t="str">
            <v>J1</v>
          </cell>
          <cell r="E373" t="str">
            <v>RMILL</v>
          </cell>
          <cell r="F373" t="str">
            <v>Kbp1MB</v>
          </cell>
        </row>
        <row r="374">
          <cell r="A374" t="str">
            <v>KBP1312M</v>
          </cell>
          <cell r="B374" t="str">
            <v>Monetary sector liabilities: Banknotes and coin in circulation</v>
          </cell>
          <cell r="D374" t="str">
            <v>M1</v>
          </cell>
          <cell r="E374" t="str">
            <v>RMILL</v>
          </cell>
          <cell r="F374" t="str">
            <v>Kbp1MB</v>
          </cell>
        </row>
        <row r="375">
          <cell r="A375" t="str">
            <v>KBP1313J</v>
          </cell>
          <cell r="B375" t="str">
            <v>Monetary sector liabilities: Cheque and transmission deposits of domestic private sector</v>
          </cell>
          <cell r="D375" t="str">
            <v>J1</v>
          </cell>
          <cell r="E375" t="str">
            <v>RMILL</v>
          </cell>
          <cell r="F375" t="str">
            <v>Kbp1MB</v>
          </cell>
        </row>
        <row r="376">
          <cell r="A376" t="str">
            <v>KBP1313M</v>
          </cell>
          <cell r="B376" t="str">
            <v>Monetary sector liabilities: Cheque and transmission deposits of domestic private sector</v>
          </cell>
          <cell r="D376" t="str">
            <v>M1</v>
          </cell>
          <cell r="E376" t="str">
            <v>RMILL</v>
          </cell>
          <cell r="F376" t="str">
            <v>Kbp1MB</v>
          </cell>
        </row>
        <row r="377">
          <cell r="A377" t="str">
            <v>KBP1314J</v>
          </cell>
          <cell r="B377" t="str">
            <v>Monetary sector liabilities: Other demand deposits of domestic private sector</v>
          </cell>
          <cell r="D377" t="str">
            <v>J1</v>
          </cell>
          <cell r="E377" t="str">
            <v>RMILL</v>
          </cell>
          <cell r="F377" t="str">
            <v>Kbp1MB</v>
          </cell>
        </row>
        <row r="378">
          <cell r="A378" t="str">
            <v>KBP1314M</v>
          </cell>
          <cell r="B378" t="str">
            <v>Monetary sector liabilities: Other demand deposits of domestic private sector</v>
          </cell>
          <cell r="D378" t="str">
            <v>M1</v>
          </cell>
          <cell r="E378" t="str">
            <v>RMILL</v>
          </cell>
          <cell r="F378" t="str">
            <v>Kbp1MB</v>
          </cell>
        </row>
        <row r="379">
          <cell r="A379" t="str">
            <v>KBP1316J</v>
          </cell>
          <cell r="B379" t="str">
            <v>Monetary sector liabilities: Short-term deposits of domestic private sector</v>
          </cell>
          <cell r="D379" t="str">
            <v>J1</v>
          </cell>
          <cell r="E379" t="str">
            <v>RMILL</v>
          </cell>
          <cell r="F379" t="str">
            <v>Kbp1MB</v>
          </cell>
        </row>
        <row r="380">
          <cell r="A380" t="str">
            <v>KBP1316M</v>
          </cell>
          <cell r="B380" t="str">
            <v>Monetary sector liabilities: Short-term deposits of domestic private sector</v>
          </cell>
          <cell r="D380" t="str">
            <v>M1</v>
          </cell>
          <cell r="E380" t="str">
            <v>RMILL</v>
          </cell>
          <cell r="F380" t="str">
            <v>Kbp1MB</v>
          </cell>
        </row>
        <row r="381">
          <cell r="A381" t="str">
            <v>KBP1319J</v>
          </cell>
          <cell r="B381" t="str">
            <v>Monetary sector liabilities: Long-term deposits of domestic private sector</v>
          </cell>
          <cell r="D381" t="str">
            <v>J1</v>
          </cell>
          <cell r="E381" t="str">
            <v>RMILL</v>
          </cell>
          <cell r="F381" t="str">
            <v>Kbp1MB</v>
          </cell>
        </row>
        <row r="382">
          <cell r="A382" t="str">
            <v>KBP1319M</v>
          </cell>
          <cell r="B382" t="str">
            <v>Monetary sector liabilities: Long-term deposits of domestic private sector</v>
          </cell>
          <cell r="D382" t="str">
            <v>M1</v>
          </cell>
          <cell r="E382" t="str">
            <v>RMILL</v>
          </cell>
          <cell r="F382" t="str">
            <v>Kbp1MB</v>
          </cell>
        </row>
        <row r="383">
          <cell r="A383" t="str">
            <v>KBP1320J</v>
          </cell>
          <cell r="B383" t="str">
            <v>Monetary sector liabilities: Total deposits of domestic private sector</v>
          </cell>
          <cell r="D383" t="str">
            <v>J1</v>
          </cell>
          <cell r="E383" t="str">
            <v>RMILL</v>
          </cell>
          <cell r="F383" t="str">
            <v>Kbp1MB</v>
          </cell>
        </row>
        <row r="384">
          <cell r="A384" t="str">
            <v>KBP1320M</v>
          </cell>
          <cell r="B384" t="str">
            <v>Monetary sector liabilities: Total deposits of domestic private sector</v>
          </cell>
          <cell r="D384" t="str">
            <v>M1</v>
          </cell>
          <cell r="E384" t="str">
            <v>RMILL</v>
          </cell>
          <cell r="F384" t="str">
            <v>Kbp1MB</v>
          </cell>
        </row>
        <row r="385">
          <cell r="A385" t="str">
            <v>KBP1321J</v>
          </cell>
          <cell r="B385" t="str">
            <v>Monetary sector liabilities: Savings deposits of domestic private sector</v>
          </cell>
          <cell r="D385" t="str">
            <v>J1</v>
          </cell>
          <cell r="E385" t="str">
            <v>RMILL</v>
          </cell>
          <cell r="F385" t="str">
            <v>Kbp1MB</v>
          </cell>
        </row>
        <row r="386">
          <cell r="A386" t="str">
            <v>KBP1321M</v>
          </cell>
          <cell r="B386" t="str">
            <v>Monetary sector liabilities: Savings deposits of domestic private sector</v>
          </cell>
          <cell r="D386" t="str">
            <v>M1</v>
          </cell>
          <cell r="E386" t="str">
            <v>RMILL</v>
          </cell>
          <cell r="F386" t="str">
            <v>Kbp1MB</v>
          </cell>
        </row>
        <row r="387">
          <cell r="A387" t="str">
            <v>KBP1322J</v>
          </cell>
          <cell r="B387" t="str">
            <v>Monetary sector liabilities: Medium-term deposits of domestic private sector</v>
          </cell>
          <cell r="D387" t="str">
            <v>J1</v>
          </cell>
          <cell r="E387" t="str">
            <v>RMILL</v>
          </cell>
          <cell r="F387" t="str">
            <v>Kbp1MB</v>
          </cell>
        </row>
        <row r="388">
          <cell r="A388" t="str">
            <v>KBP1322M</v>
          </cell>
          <cell r="B388" t="str">
            <v>Monetary sector liabilities: Medium-term deposits of domestic private sector</v>
          </cell>
          <cell r="D388" t="str">
            <v>M1</v>
          </cell>
          <cell r="E388" t="str">
            <v>RMILL</v>
          </cell>
          <cell r="F388" t="str">
            <v>Kbp1MB</v>
          </cell>
        </row>
        <row r="389">
          <cell r="A389" t="str">
            <v>KBP1330H</v>
          </cell>
          <cell r="B389" t="str">
            <v>Monetary sector liabilities: Government deposits</v>
          </cell>
          <cell r="C389" t="str">
            <v>Change over one term</v>
          </cell>
          <cell r="D389" t="str">
            <v>M1</v>
          </cell>
          <cell r="E389" t="str">
            <v>RMILL</v>
          </cell>
          <cell r="F389" t="str">
            <v>Kbp1MB</v>
          </cell>
        </row>
        <row r="390">
          <cell r="A390" t="str">
            <v>KBP1330M</v>
          </cell>
          <cell r="B390" t="str">
            <v>Monetary sector liabilities: Government deposits</v>
          </cell>
          <cell r="D390" t="str">
            <v>M1</v>
          </cell>
          <cell r="E390" t="str">
            <v>RMILL</v>
          </cell>
          <cell r="F390" t="str">
            <v>Kbp1MB</v>
          </cell>
        </row>
        <row r="391">
          <cell r="A391" t="str">
            <v>KBP1334J</v>
          </cell>
          <cell r="B391" t="str">
            <v>Monetary sector liabilities: Domestic capital and reserves</v>
          </cell>
          <cell r="D391" t="str">
            <v>J1</v>
          </cell>
          <cell r="E391" t="str">
            <v>RMILL</v>
          </cell>
          <cell r="F391" t="str">
            <v>Kbp1MB</v>
          </cell>
        </row>
        <row r="392">
          <cell r="A392" t="str">
            <v>KBP1334M</v>
          </cell>
          <cell r="B392" t="str">
            <v>Monetary sector liabilities: Domestic capital and reserves</v>
          </cell>
          <cell r="D392" t="str">
            <v>M1</v>
          </cell>
          <cell r="E392" t="str">
            <v>RMILL</v>
          </cell>
          <cell r="F392" t="str">
            <v>Kbp1MB</v>
          </cell>
        </row>
        <row r="393">
          <cell r="A393" t="str">
            <v>KBP1335J</v>
          </cell>
          <cell r="B393" t="str">
            <v>Monetary sector liabilities: Foreign capital and reserves</v>
          </cell>
          <cell r="D393" t="str">
            <v>J1</v>
          </cell>
          <cell r="E393" t="str">
            <v>RMILL</v>
          </cell>
          <cell r="F393" t="str">
            <v>Kbp1MB</v>
          </cell>
        </row>
        <row r="394">
          <cell r="A394" t="str">
            <v>KBP1335M</v>
          </cell>
          <cell r="B394" t="str">
            <v>Monetary sector liabilities: Foreign capital and reserves</v>
          </cell>
          <cell r="D394" t="str">
            <v>M1</v>
          </cell>
          <cell r="E394" t="str">
            <v>RMILL</v>
          </cell>
          <cell r="F394" t="str">
            <v>Kbp1MB</v>
          </cell>
        </row>
        <row r="395">
          <cell r="A395" t="str">
            <v>KBP1336J</v>
          </cell>
          <cell r="B395" t="str">
            <v>Monetary sector liabilities: Total capital and reserves</v>
          </cell>
          <cell r="D395" t="str">
            <v>J1</v>
          </cell>
          <cell r="E395" t="str">
            <v>RMILL</v>
          </cell>
          <cell r="F395" t="str">
            <v>Kbp1MB</v>
          </cell>
        </row>
        <row r="396">
          <cell r="A396" t="str">
            <v>KBP1336M</v>
          </cell>
          <cell r="B396" t="str">
            <v>Monetary sector liabilities: Total capital and reserves</v>
          </cell>
          <cell r="D396" t="str">
            <v>M1</v>
          </cell>
          <cell r="E396" t="str">
            <v>RMILL</v>
          </cell>
          <cell r="F396" t="str">
            <v>Kbp1MB</v>
          </cell>
        </row>
        <row r="397">
          <cell r="A397" t="str">
            <v>KBP1338J</v>
          </cell>
          <cell r="B397" t="str">
            <v>Monetary sector liabilities: Total liabilities</v>
          </cell>
          <cell r="D397" t="str">
            <v>J1</v>
          </cell>
          <cell r="E397" t="str">
            <v>RMILL</v>
          </cell>
          <cell r="F397" t="str">
            <v>Kbp1MB</v>
          </cell>
        </row>
        <row r="398">
          <cell r="A398" t="str">
            <v>KBP1338M</v>
          </cell>
          <cell r="B398" t="str">
            <v>Monetary sector liabilities: Total liabilities</v>
          </cell>
          <cell r="D398" t="str">
            <v>M1</v>
          </cell>
          <cell r="E398" t="str">
            <v>RMILL</v>
          </cell>
          <cell r="F398" t="str">
            <v>Kbp1MB</v>
          </cell>
        </row>
        <row r="399">
          <cell r="A399" t="str">
            <v>KBP1339J</v>
          </cell>
          <cell r="B399" t="str">
            <v>Foreign liabilities of the Reserve Bank and Corporation for Public Deposits (CPD)</v>
          </cell>
          <cell r="D399" t="str">
            <v>J1</v>
          </cell>
          <cell r="E399" t="str">
            <v>RMILL</v>
          </cell>
          <cell r="F399" t="str">
            <v>Kbp1MB</v>
          </cell>
        </row>
        <row r="400">
          <cell r="A400" t="str">
            <v>KBP1339M</v>
          </cell>
          <cell r="B400" t="str">
            <v>Foreign liabilities of the Reserve Bank and Corporation for Public Deposits (CPD)</v>
          </cell>
          <cell r="D400" t="str">
            <v>M1</v>
          </cell>
          <cell r="E400" t="str">
            <v>RMILL</v>
          </cell>
          <cell r="F400" t="str">
            <v>Kbp1MB</v>
          </cell>
        </row>
        <row r="401">
          <cell r="A401" t="str">
            <v>KBP1342J</v>
          </cell>
          <cell r="B401" t="str">
            <v>Monetary sector assets: Long-term foreign assets</v>
          </cell>
          <cell r="D401" t="str">
            <v>J1</v>
          </cell>
          <cell r="E401" t="str">
            <v>RMILL</v>
          </cell>
          <cell r="F401" t="str">
            <v>Kbp1MB</v>
          </cell>
        </row>
        <row r="402">
          <cell r="A402" t="str">
            <v>KBP1342M</v>
          </cell>
          <cell r="B402" t="str">
            <v>Monetary sector assets: Long-term foreign assets</v>
          </cell>
          <cell r="D402" t="str">
            <v>M1</v>
          </cell>
          <cell r="E402" t="str">
            <v>RMILL</v>
          </cell>
          <cell r="F402" t="str">
            <v>Kbp1MB</v>
          </cell>
        </row>
        <row r="403">
          <cell r="A403" t="str">
            <v>KBP1344J</v>
          </cell>
          <cell r="B403" t="str">
            <v>Monetary sector assets: Claims of the South African Reserve Bank / Reserve bank (SARB) on the private sector</v>
          </cell>
          <cell r="D403" t="str">
            <v>J1</v>
          </cell>
          <cell r="E403" t="str">
            <v>RMILL</v>
          </cell>
          <cell r="F403" t="str">
            <v>Kbp1MB</v>
          </cell>
        </row>
        <row r="404">
          <cell r="A404" t="str">
            <v>KBP1344M</v>
          </cell>
          <cell r="B404" t="str">
            <v>Monetary sector assets: Claims of the South African Reserve Bank / Reserve bank (SARB) on the private sector</v>
          </cell>
          <cell r="D404" t="str">
            <v>M1</v>
          </cell>
          <cell r="E404" t="str">
            <v>RMILL</v>
          </cell>
          <cell r="F404" t="str">
            <v>Kbp1MB</v>
          </cell>
        </row>
        <row r="405">
          <cell r="A405" t="str">
            <v>KBP1345J</v>
          </cell>
          <cell r="B405" t="str">
            <v>Monetary sector: Claims of the Corporation for Public Deposits (CPD) on the private sector</v>
          </cell>
          <cell r="D405" t="str">
            <v>J1</v>
          </cell>
          <cell r="E405" t="str">
            <v>RMILL</v>
          </cell>
          <cell r="F405" t="str">
            <v>Kbp1MB</v>
          </cell>
        </row>
        <row r="406">
          <cell r="A406" t="str">
            <v>KBP1345M</v>
          </cell>
          <cell r="B406" t="str">
            <v>Monetary sector: Claims of the Corporation for Public Deposits (CPD) on the private sector</v>
          </cell>
          <cell r="D406" t="str">
            <v>M1</v>
          </cell>
          <cell r="E406" t="str">
            <v>RMILL</v>
          </cell>
          <cell r="F406" t="str">
            <v>Kbp1MB</v>
          </cell>
        </row>
        <row r="407">
          <cell r="A407" t="str">
            <v>KBP1346J</v>
          </cell>
          <cell r="B407" t="str">
            <v>Monetary sector assets: Claims of other monetary institutions on the private sector</v>
          </cell>
          <cell r="D407" t="str">
            <v>J1</v>
          </cell>
          <cell r="E407" t="str">
            <v>RMILL</v>
          </cell>
          <cell r="F407" t="str">
            <v>Kbp1MB</v>
          </cell>
        </row>
        <row r="408">
          <cell r="A408" t="str">
            <v>KBP1346M</v>
          </cell>
          <cell r="B408" t="str">
            <v>Monetary sector assets: Claims of other monetary institutions on the private sector</v>
          </cell>
          <cell r="D408" t="str">
            <v>M1</v>
          </cell>
          <cell r="E408" t="str">
            <v>RMILL</v>
          </cell>
          <cell r="F408" t="str">
            <v>Kbp1MB</v>
          </cell>
        </row>
        <row r="409">
          <cell r="A409" t="str">
            <v>KBP1347A</v>
          </cell>
          <cell r="B409" t="str">
            <v>All monetary institutions: Total credit extended to the private sector</v>
          </cell>
          <cell r="C409" t="str">
            <v xml:space="preserve">12-Term % change                                            </v>
          </cell>
          <cell r="D409" t="str">
            <v>M1</v>
          </cell>
          <cell r="E409" t="str">
            <v xml:space="preserve">PERC </v>
          </cell>
          <cell r="F409" t="str">
            <v>Kbp1MB</v>
          </cell>
        </row>
        <row r="410">
          <cell r="A410" t="str">
            <v>KBP1347H</v>
          </cell>
          <cell r="B410" t="str">
            <v>All monetary institutions: Total credit extended to the private sector</v>
          </cell>
          <cell r="C410" t="str">
            <v xml:space="preserve">Change over one term                                        </v>
          </cell>
          <cell r="D410" t="str">
            <v>M1</v>
          </cell>
          <cell r="E410" t="str">
            <v>RMILL</v>
          </cell>
          <cell r="F410" t="str">
            <v>Kbp1MB</v>
          </cell>
        </row>
        <row r="411">
          <cell r="A411" t="str">
            <v>KBP1347I</v>
          </cell>
          <cell r="B411" t="str">
            <v>All monetary institutions: Total credit extended to the private sector</v>
          </cell>
          <cell r="C411" t="str">
            <v xml:space="preserve">Change over 1 term. Seasonally adjusted                     </v>
          </cell>
          <cell r="D411" t="str">
            <v>M1</v>
          </cell>
          <cell r="E411" t="str">
            <v>RMILL</v>
          </cell>
          <cell r="F411" t="str">
            <v>Kbp1MB</v>
          </cell>
        </row>
        <row r="412">
          <cell r="A412" t="str">
            <v>KBP1347J</v>
          </cell>
          <cell r="B412" t="str">
            <v>All monetary institutions: Total credit extended to the private sector</v>
          </cell>
          <cell r="D412" t="str">
            <v>J1</v>
          </cell>
          <cell r="E412" t="str">
            <v>RMILL</v>
          </cell>
          <cell r="F412" t="str">
            <v>Kbp1MB</v>
          </cell>
        </row>
        <row r="413">
          <cell r="A413" t="str">
            <v>KBP1347M</v>
          </cell>
          <cell r="B413" t="str">
            <v>All monetary institutions: Total credit extended to the private sector</v>
          </cell>
          <cell r="D413" t="str">
            <v>M1</v>
          </cell>
          <cell r="E413" t="str">
            <v>RMILL</v>
          </cell>
          <cell r="F413" t="str">
            <v>Kbp1MB</v>
          </cell>
        </row>
        <row r="414">
          <cell r="A414" t="str">
            <v>KBP1347N</v>
          </cell>
          <cell r="B414" t="str">
            <v>All monetary institutions: Total credit extended to the private sector</v>
          </cell>
          <cell r="C414" t="str">
            <v xml:space="preserve">Seasonally adjusted                                         </v>
          </cell>
          <cell r="D414" t="str">
            <v>M1</v>
          </cell>
          <cell r="E414" t="str">
            <v>RMILL</v>
          </cell>
          <cell r="F414" t="str">
            <v>Kbp1MB</v>
          </cell>
        </row>
        <row r="415">
          <cell r="A415" t="str">
            <v>KBP1347X</v>
          </cell>
          <cell r="B415" t="str">
            <v>All monetary institutions: Total credit extended to the private sector</v>
          </cell>
          <cell r="C415" t="str">
            <v xml:space="preserve">1-Term % change                                             </v>
          </cell>
          <cell r="D415" t="str">
            <v>J1</v>
          </cell>
          <cell r="E415" t="str">
            <v xml:space="preserve">PERC </v>
          </cell>
          <cell r="F415" t="str">
            <v>Kbp1MB</v>
          </cell>
        </row>
        <row r="416">
          <cell r="A416" t="str">
            <v>KBP1348J</v>
          </cell>
          <cell r="B416" t="str">
            <v>All monetary institutions: Claims on local authorities</v>
          </cell>
          <cell r="D416" t="str">
            <v>J1</v>
          </cell>
          <cell r="E416" t="str">
            <v>RMILL</v>
          </cell>
          <cell r="F416" t="str">
            <v>Kbp1MB</v>
          </cell>
        </row>
        <row r="417">
          <cell r="A417" t="str">
            <v>KBP1348M</v>
          </cell>
          <cell r="B417" t="str">
            <v>All monetary institutions: Claims on local authorities</v>
          </cell>
          <cell r="D417" t="str">
            <v>M1</v>
          </cell>
          <cell r="E417" t="str">
            <v>RMILL</v>
          </cell>
          <cell r="F417" t="str">
            <v>Kbp1MB</v>
          </cell>
        </row>
        <row r="418">
          <cell r="A418" t="str">
            <v>KBP1349J</v>
          </cell>
          <cell r="B418" t="str">
            <v>Monetary sector assets: Other banks' gold &amp; foreign exchange (excluding SARB and government)</v>
          </cell>
          <cell r="D418" t="str">
            <v>J1</v>
          </cell>
          <cell r="E418" t="str">
            <v>RMILL</v>
          </cell>
          <cell r="F418" t="str">
            <v>Kbp1MB</v>
          </cell>
        </row>
        <row r="419">
          <cell r="A419" t="str">
            <v>KBP1349M</v>
          </cell>
          <cell r="B419" t="str">
            <v>Monetary sector assets: Other banks' gold &amp; foreign exchange (excluding SARB and government)</v>
          </cell>
          <cell r="D419" t="str">
            <v>M1</v>
          </cell>
          <cell r="E419" t="str">
            <v>RMILL</v>
          </cell>
          <cell r="F419" t="str">
            <v>Kbp1MB</v>
          </cell>
        </row>
        <row r="420">
          <cell r="A420" t="str">
            <v>KBP1350J</v>
          </cell>
          <cell r="B420" t="str">
            <v>Monetary sector assets: Claims on the government sector - South African Reserve Bank / Reserve Bank (SARB)</v>
          </cell>
          <cell r="D420" t="str">
            <v>J1</v>
          </cell>
          <cell r="E420" t="str">
            <v>RMILL</v>
          </cell>
          <cell r="F420" t="str">
            <v>Kbp1MB</v>
          </cell>
        </row>
        <row r="421">
          <cell r="A421" t="str">
            <v>KBP1350M</v>
          </cell>
          <cell r="B421" t="str">
            <v>Monetary sector assets: Claims on the government sector - South African Reserve Bank / Reserve Bank (SARB)</v>
          </cell>
          <cell r="D421" t="str">
            <v>M1</v>
          </cell>
          <cell r="E421" t="str">
            <v>RMILL</v>
          </cell>
          <cell r="F421" t="str">
            <v>Kbp1MB</v>
          </cell>
        </row>
        <row r="422">
          <cell r="A422" t="str">
            <v>KBP1351J</v>
          </cell>
          <cell r="B422" t="str">
            <v>Monetary sector assets: Claims on the government sector - Corporation for Public Deposits (CPD)</v>
          </cell>
          <cell r="D422" t="str">
            <v>J1</v>
          </cell>
          <cell r="E422" t="str">
            <v>RMILL</v>
          </cell>
          <cell r="F422" t="str">
            <v>Kbp1MB</v>
          </cell>
        </row>
        <row r="423">
          <cell r="A423" t="str">
            <v>KBP1351M</v>
          </cell>
          <cell r="B423" t="str">
            <v>Monetary sector assets: Claims on the government sector - Corporation for Public Deposits (CPD)</v>
          </cell>
          <cell r="D423" t="str">
            <v>M1</v>
          </cell>
          <cell r="E423" t="str">
            <v>RMILL</v>
          </cell>
          <cell r="F423" t="str">
            <v>Kbp1MB</v>
          </cell>
        </row>
        <row r="424">
          <cell r="A424" t="str">
            <v>KBP1352J</v>
          </cell>
          <cell r="B424" t="str">
            <v>Monetary sector assets: Claims on the government sector - Other monetary institutions</v>
          </cell>
          <cell r="D424" t="str">
            <v>J1</v>
          </cell>
          <cell r="E424" t="str">
            <v>RMILL</v>
          </cell>
          <cell r="F424" t="str">
            <v>Kbp1MB</v>
          </cell>
        </row>
        <row r="425">
          <cell r="A425" t="str">
            <v>KBP1352M</v>
          </cell>
          <cell r="B425" t="str">
            <v>Monetary sector assets: Claims on the government sector - Other monetary institutions</v>
          </cell>
          <cell r="D425" t="str">
            <v>M1</v>
          </cell>
          <cell r="E425" t="str">
            <v>RMILL</v>
          </cell>
          <cell r="F425" t="str">
            <v>Kbp1MB</v>
          </cell>
        </row>
        <row r="426">
          <cell r="A426" t="str">
            <v>KBP1353J</v>
          </cell>
          <cell r="B426" t="str">
            <v>Monetary sector assets: Claims on the government sector - Total credit</v>
          </cell>
          <cell r="D426" t="str">
            <v>J1</v>
          </cell>
          <cell r="E426" t="str">
            <v>RMILL</v>
          </cell>
          <cell r="F426" t="str">
            <v>Kbp1MB</v>
          </cell>
        </row>
        <row r="427">
          <cell r="A427" t="str">
            <v>KBP1353M</v>
          </cell>
          <cell r="B427" t="str">
            <v>Monetary sector assets: Claims on the government sector - Total credit</v>
          </cell>
          <cell r="D427" t="str">
            <v>M1</v>
          </cell>
          <cell r="E427" t="str">
            <v>RMILL</v>
          </cell>
          <cell r="F427" t="str">
            <v>Kbp1MB</v>
          </cell>
        </row>
        <row r="428">
          <cell r="A428" t="str">
            <v>KBP1356H</v>
          </cell>
          <cell r="B428" t="str">
            <v>Monetary sector assets: Gross claims on the government sector</v>
          </cell>
          <cell r="C428" t="str">
            <v xml:space="preserve">Change over one term                                        </v>
          </cell>
          <cell r="D428" t="str">
            <v>M1</v>
          </cell>
          <cell r="E428" t="str">
            <v>RMILL</v>
          </cell>
          <cell r="F428" t="str">
            <v>Kbp1MB</v>
          </cell>
        </row>
        <row r="429">
          <cell r="A429" t="str">
            <v>KBP1356M</v>
          </cell>
          <cell r="B429" t="str">
            <v>Monetary sector assets: Gross claims on the government sector</v>
          </cell>
          <cell r="D429" t="str">
            <v>M1</v>
          </cell>
          <cell r="E429" t="str">
            <v>RMILL</v>
          </cell>
          <cell r="F429" t="str">
            <v>Kbp1MB</v>
          </cell>
        </row>
        <row r="430">
          <cell r="A430" t="str">
            <v>KBP1358J</v>
          </cell>
          <cell r="B430" t="str">
            <v>Total assets of the monetary sector</v>
          </cell>
          <cell r="D430" t="str">
            <v>J1</v>
          </cell>
          <cell r="E430" t="str">
            <v>RMILL</v>
          </cell>
          <cell r="F430" t="str">
            <v>Kbp1MB</v>
          </cell>
        </row>
        <row r="431">
          <cell r="A431" t="str">
            <v>KBP1358M</v>
          </cell>
          <cell r="B431" t="str">
            <v>Total assets of the monetary sector</v>
          </cell>
          <cell r="D431" t="str">
            <v>M1</v>
          </cell>
          <cell r="E431" t="str">
            <v>RMILL</v>
          </cell>
          <cell r="F431" t="str">
            <v>Kbp1MB</v>
          </cell>
        </row>
        <row r="432">
          <cell r="A432" t="str">
            <v>KBP1359J</v>
          </cell>
          <cell r="B432" t="str">
            <v>Monetary sector assets: Gross claims on the government sector</v>
          </cell>
          <cell r="D432" t="str">
            <v>J1</v>
          </cell>
          <cell r="E432" t="str">
            <v>RMILL</v>
          </cell>
          <cell r="F432" t="str">
            <v>Kbp1MB</v>
          </cell>
        </row>
        <row r="433">
          <cell r="A433" t="str">
            <v>KBP1359M</v>
          </cell>
          <cell r="B433" t="str">
            <v>Monetary sector assets: Gross claims on the government sector</v>
          </cell>
          <cell r="D433" t="str">
            <v>M1</v>
          </cell>
          <cell r="E433" t="str">
            <v>RMILL</v>
          </cell>
          <cell r="F433" t="str">
            <v>Kbp1MB</v>
          </cell>
        </row>
        <row r="434">
          <cell r="A434" t="str">
            <v>KBP1360J</v>
          </cell>
          <cell r="B434" t="str">
            <v>All monetary institutions: Credit extended to the domestic private sector - Investments</v>
          </cell>
          <cell r="D434" t="str">
            <v>J1</v>
          </cell>
          <cell r="E434" t="str">
            <v>RMILL</v>
          </cell>
          <cell r="F434" t="str">
            <v>Kbp1MB</v>
          </cell>
        </row>
        <row r="435">
          <cell r="A435" t="str">
            <v>KBP1360M</v>
          </cell>
          <cell r="B435" t="str">
            <v>All monetary institutions: Credit extended to the domestic private sector - Investments</v>
          </cell>
          <cell r="D435" t="str">
            <v>M1</v>
          </cell>
          <cell r="E435" t="str">
            <v>RMILL</v>
          </cell>
          <cell r="F435" t="str">
            <v>Kbp1MB</v>
          </cell>
        </row>
        <row r="436">
          <cell r="A436" t="str">
            <v>KBP1361J</v>
          </cell>
          <cell r="B436" t="str">
            <v>All monetary institutions: Credit extended to the domestic private sector - Bills discounted</v>
          </cell>
          <cell r="D436" t="str">
            <v>J1</v>
          </cell>
          <cell r="E436" t="str">
            <v>RMILL</v>
          </cell>
          <cell r="F436" t="str">
            <v>Kbp1MB</v>
          </cell>
        </row>
        <row r="437">
          <cell r="A437" t="str">
            <v>KBP1361M</v>
          </cell>
          <cell r="B437" t="str">
            <v>All monetary institutions: Credit extended to the domestic private sector - Bills discounted</v>
          </cell>
          <cell r="D437" t="str">
            <v>M1</v>
          </cell>
          <cell r="E437" t="str">
            <v>RMILL</v>
          </cell>
          <cell r="F437" t="str">
            <v>Kbp1MB</v>
          </cell>
        </row>
        <row r="438">
          <cell r="A438" t="str">
            <v>KBP1362J</v>
          </cell>
          <cell r="B438" t="str">
            <v>All monetary institutions : Credit extended to the domestic private sector: Loans and advances: Instalment sale credit</v>
          </cell>
          <cell r="D438" t="str">
            <v>J1</v>
          </cell>
          <cell r="E438" t="str">
            <v>RMILL</v>
          </cell>
          <cell r="F438" t="str">
            <v>Kbp1MB</v>
          </cell>
        </row>
        <row r="439">
          <cell r="A439" t="str">
            <v>KBP1362M</v>
          </cell>
          <cell r="B439" t="str">
            <v>All monetary institutions : Credit extended to the domestic private sector: Loans and advances: Instalment sale credit</v>
          </cell>
          <cell r="D439" t="str">
            <v>M1</v>
          </cell>
          <cell r="E439" t="str">
            <v>RMILL</v>
          </cell>
          <cell r="F439" t="str">
            <v>Kbp1MB</v>
          </cell>
        </row>
        <row r="440">
          <cell r="A440" t="str">
            <v>KBP1363J</v>
          </cell>
          <cell r="B440" t="str">
            <v>All monetary institutions : Credit extended to the domestic private sector: Loans and advances: Leasing finance</v>
          </cell>
          <cell r="D440" t="str">
            <v>J1</v>
          </cell>
          <cell r="E440" t="str">
            <v>RMILL</v>
          </cell>
          <cell r="F440" t="str">
            <v>Kbp1MB</v>
          </cell>
        </row>
        <row r="441">
          <cell r="A441" t="str">
            <v>KBP1363M</v>
          </cell>
          <cell r="B441" t="str">
            <v>All monetary institutions : Credit extended to the domestic private sector: Loans and advances: Leasing finance</v>
          </cell>
          <cell r="D441" t="str">
            <v>M1</v>
          </cell>
          <cell r="E441" t="str">
            <v>RMILL</v>
          </cell>
          <cell r="F441" t="str">
            <v>Kbp1MB</v>
          </cell>
        </row>
        <row r="442">
          <cell r="A442" t="str">
            <v>KBP1364J</v>
          </cell>
          <cell r="B442" t="str">
            <v>All monetary institutions : Credit extended to the domestic private sector: Loans and advances: Mortgage advances</v>
          </cell>
          <cell r="D442" t="str">
            <v>J1</v>
          </cell>
          <cell r="E442" t="str">
            <v>RMILL</v>
          </cell>
          <cell r="F442" t="str">
            <v>Kbp1MB</v>
          </cell>
        </row>
        <row r="443">
          <cell r="A443" t="str">
            <v>KBP1364M</v>
          </cell>
          <cell r="B443" t="str">
            <v>All monetary institutions : Credit extended to the domestic private sector: Loans and advances: Mortgage advances</v>
          </cell>
          <cell r="D443" t="str">
            <v>M1</v>
          </cell>
          <cell r="E443" t="str">
            <v>RMILL</v>
          </cell>
          <cell r="F443" t="str">
            <v>Kbp1MB</v>
          </cell>
        </row>
        <row r="444">
          <cell r="A444" t="str">
            <v>KBP1365J</v>
          </cell>
          <cell r="B444" t="str">
            <v>All monetary institutions : Credit extended to the domestic private sector: Other loans and advances</v>
          </cell>
          <cell r="D444" t="str">
            <v>J1</v>
          </cell>
          <cell r="E444" t="str">
            <v>RMILL</v>
          </cell>
          <cell r="F444" t="str">
            <v>Kbp1MB</v>
          </cell>
        </row>
        <row r="445">
          <cell r="A445" t="str">
            <v>KBP1365M</v>
          </cell>
          <cell r="B445" t="str">
            <v>All monetary institutions : Credit extended to the domestic private sector: Other loans and advances</v>
          </cell>
          <cell r="D445" t="str">
            <v>M1</v>
          </cell>
          <cell r="E445" t="str">
            <v>RMILL</v>
          </cell>
          <cell r="F445" t="str">
            <v>Kbp1MB</v>
          </cell>
        </row>
        <row r="446">
          <cell r="A446" t="str">
            <v>KBP1367H</v>
          </cell>
          <cell r="B446" t="str">
            <v>All monetary institutions: Net credit extended to the government sector</v>
          </cell>
          <cell r="C446" t="str">
            <v xml:space="preserve">Change over one term                                        </v>
          </cell>
          <cell r="D446" t="str">
            <v>M1</v>
          </cell>
          <cell r="E446" t="str">
            <v>RMILL</v>
          </cell>
          <cell r="F446" t="str">
            <v>Kbp1MB</v>
          </cell>
        </row>
        <row r="447">
          <cell r="A447" t="str">
            <v>KBP1367I</v>
          </cell>
          <cell r="B447" t="str">
            <v>All monetary institutions: Net credit extended to the government sector</v>
          </cell>
          <cell r="C447" t="str">
            <v xml:space="preserve">Change over 1 term. Seasonally adjusted                     </v>
          </cell>
          <cell r="D447" t="str">
            <v>M1</v>
          </cell>
          <cell r="E447" t="str">
            <v>RMILL</v>
          </cell>
          <cell r="F447" t="str">
            <v>Kbp1MB</v>
          </cell>
        </row>
        <row r="448">
          <cell r="A448" t="str">
            <v>KBP1367J</v>
          </cell>
          <cell r="B448" t="str">
            <v>All monetary institutions: Net credit extended to the government sector</v>
          </cell>
          <cell r="D448" t="str">
            <v>J1</v>
          </cell>
          <cell r="E448" t="str">
            <v>RMILL</v>
          </cell>
          <cell r="F448" t="str">
            <v>Kbp1MB</v>
          </cell>
        </row>
        <row r="449">
          <cell r="A449" t="str">
            <v>KBP1367M</v>
          </cell>
          <cell r="B449" t="str">
            <v>All monetary institutions: Net credit extended to the government sector</v>
          </cell>
          <cell r="D449" t="str">
            <v>M1</v>
          </cell>
          <cell r="E449" t="str">
            <v>RMILL</v>
          </cell>
          <cell r="F449" t="str">
            <v>Kbp1MB</v>
          </cell>
        </row>
        <row r="450">
          <cell r="A450" t="str">
            <v>KBP1367N</v>
          </cell>
          <cell r="B450" t="str">
            <v>All monetary institutions: Net credit extended to the government sector</v>
          </cell>
          <cell r="C450" t="str">
            <v xml:space="preserve">Seasonally adjusted                                         </v>
          </cell>
          <cell r="D450" t="str">
            <v>M1</v>
          </cell>
          <cell r="E450" t="str">
            <v>RMILL</v>
          </cell>
          <cell r="F450" t="str">
            <v>Kbp1MB</v>
          </cell>
        </row>
        <row r="451">
          <cell r="A451" t="str">
            <v>KBP1368A</v>
          </cell>
          <cell r="B451" t="str">
            <v>All monetary institutions: Total domestic credit extension</v>
          </cell>
          <cell r="C451" t="str">
            <v xml:space="preserve">12-Term % change                                            </v>
          </cell>
          <cell r="D451" t="str">
            <v>M1</v>
          </cell>
          <cell r="E451" t="str">
            <v xml:space="preserve">PERC </v>
          </cell>
          <cell r="F451" t="str">
            <v>Kbp1MB</v>
          </cell>
        </row>
        <row r="452">
          <cell r="A452" t="str">
            <v>KBP1368J</v>
          </cell>
          <cell r="B452" t="str">
            <v>All monetary institutions: Total domestic credit extension</v>
          </cell>
          <cell r="D452" t="str">
            <v>J1</v>
          </cell>
          <cell r="E452" t="str">
            <v>RMILL</v>
          </cell>
          <cell r="F452" t="str">
            <v>Kbp1MB</v>
          </cell>
        </row>
        <row r="453">
          <cell r="A453" t="str">
            <v>KBP1368M</v>
          </cell>
          <cell r="B453" t="str">
            <v>All monetary institutions: Total domestic credit extension</v>
          </cell>
          <cell r="D453" t="str">
            <v>M1</v>
          </cell>
          <cell r="E453" t="str">
            <v>RMILL</v>
          </cell>
          <cell r="F453" t="str">
            <v>Kbp1MB</v>
          </cell>
        </row>
        <row r="454">
          <cell r="A454" t="str">
            <v>KBP1368X</v>
          </cell>
          <cell r="B454" t="str">
            <v>All monetary institutions: Total domestic credit extension</v>
          </cell>
          <cell r="C454" t="str">
            <v xml:space="preserve">1-Term % change                                             </v>
          </cell>
          <cell r="D454" t="str">
            <v>J1</v>
          </cell>
          <cell r="E454" t="str">
            <v xml:space="preserve">PERC </v>
          </cell>
          <cell r="F454" t="str">
            <v>Kbp1MB</v>
          </cell>
        </row>
        <row r="455">
          <cell r="A455" t="str">
            <v>KBP1369A</v>
          </cell>
          <cell r="B455" t="str">
            <v>All monetary institutions : Credit extended to the domestic private sector: Total loans and advances</v>
          </cell>
          <cell r="C455" t="str">
            <v xml:space="preserve">12-Term % change                                            </v>
          </cell>
          <cell r="D455" t="str">
            <v>M1</v>
          </cell>
          <cell r="E455" t="str">
            <v xml:space="preserve">PERC </v>
          </cell>
          <cell r="F455" t="str">
            <v>Kbp1MB</v>
          </cell>
        </row>
        <row r="456">
          <cell r="A456" t="str">
            <v>KBP1369J</v>
          </cell>
          <cell r="B456" t="str">
            <v>All monetary institutions : Credit extended to the domestic private sector: Total loans and advances</v>
          </cell>
          <cell r="D456" t="str">
            <v>J1</v>
          </cell>
          <cell r="E456" t="str">
            <v>RMILL</v>
          </cell>
          <cell r="F456" t="str">
            <v>Kbp1MB</v>
          </cell>
        </row>
        <row r="457">
          <cell r="A457" t="str">
            <v>KBP1369M</v>
          </cell>
          <cell r="B457" t="str">
            <v>All monetary institutions : Credit extended to the domestic private sector: Total loans and advances</v>
          </cell>
          <cell r="D457" t="str">
            <v>M1</v>
          </cell>
          <cell r="E457" t="str">
            <v>RMILL</v>
          </cell>
          <cell r="F457" t="str">
            <v>Kbp1MB</v>
          </cell>
        </row>
        <row r="458">
          <cell r="A458" t="str">
            <v>KBP1369X</v>
          </cell>
          <cell r="B458" t="str">
            <v>All monetary institutions : Credit extended to the domestic private sector: Total loans and advances</v>
          </cell>
          <cell r="C458" t="str">
            <v xml:space="preserve">1-Term % change                                             </v>
          </cell>
          <cell r="D458" t="str">
            <v>J1</v>
          </cell>
          <cell r="E458" t="str">
            <v xml:space="preserve">PERC </v>
          </cell>
          <cell r="F458" t="str">
            <v>Kbp1MB</v>
          </cell>
        </row>
        <row r="459">
          <cell r="A459" t="str">
            <v>KBP1370A</v>
          </cell>
          <cell r="B459" t="str">
            <v>Monetary aggregates / Money supply: M1(A)</v>
          </cell>
          <cell r="C459" t="str">
            <v xml:space="preserve">12-Term % change                                            </v>
          </cell>
          <cell r="D459" t="str">
            <v>M1</v>
          </cell>
          <cell r="E459" t="str">
            <v xml:space="preserve">PERC </v>
          </cell>
          <cell r="F459" t="str">
            <v>Kbp1MB</v>
          </cell>
        </row>
        <row r="460">
          <cell r="A460" t="str">
            <v>KBP1370J</v>
          </cell>
          <cell r="B460" t="str">
            <v>Monetary aggregates / Money supply: M1(A)</v>
          </cell>
          <cell r="D460" t="str">
            <v>J1</v>
          </cell>
          <cell r="E460" t="str">
            <v>RMILL</v>
          </cell>
          <cell r="F460" t="str">
            <v>Kbp1MB</v>
          </cell>
        </row>
        <row r="461">
          <cell r="A461" t="str">
            <v>KBP1370M</v>
          </cell>
          <cell r="B461" t="str">
            <v>Monetary aggregates / Money supply: M1(A)</v>
          </cell>
          <cell r="D461" t="str">
            <v>M1</v>
          </cell>
          <cell r="E461" t="str">
            <v>RMILL</v>
          </cell>
          <cell r="F461" t="str">
            <v>Kbp1MB</v>
          </cell>
        </row>
        <row r="462">
          <cell r="A462" t="str">
            <v>KBP1370X</v>
          </cell>
          <cell r="B462" t="str">
            <v>Monetary aggregates / Money supply: M1(A)</v>
          </cell>
          <cell r="C462" t="str">
            <v xml:space="preserve">1-Term % change                                             </v>
          </cell>
          <cell r="D462" t="str">
            <v>J1</v>
          </cell>
          <cell r="E462" t="str">
            <v xml:space="preserve">PERC </v>
          </cell>
          <cell r="F462" t="str">
            <v>Kbp1MB</v>
          </cell>
        </row>
        <row r="463">
          <cell r="A463" t="str">
            <v>KBP1371A</v>
          </cell>
          <cell r="B463" t="str">
            <v>Monetary aggregates / Money supply: M1</v>
          </cell>
          <cell r="C463" t="str">
            <v xml:space="preserve">12-Term % change                                            </v>
          </cell>
          <cell r="D463" t="str">
            <v>M1</v>
          </cell>
          <cell r="E463" t="str">
            <v xml:space="preserve">PERC </v>
          </cell>
          <cell r="F463" t="str">
            <v>Kbp1MB</v>
          </cell>
        </row>
        <row r="464">
          <cell r="A464" t="str">
            <v>KBP1371J</v>
          </cell>
          <cell r="B464" t="str">
            <v>Monetary aggregates / Money supply: M1</v>
          </cell>
          <cell r="D464" t="str">
            <v>J1</v>
          </cell>
          <cell r="E464" t="str">
            <v>RMILL</v>
          </cell>
          <cell r="F464" t="str">
            <v>Kbp1MB</v>
          </cell>
        </row>
        <row r="465">
          <cell r="A465" t="str">
            <v>KBP1371M</v>
          </cell>
          <cell r="B465" t="str">
            <v>Monetary aggregates / Money supply: M1</v>
          </cell>
          <cell r="D465" t="str">
            <v>M1</v>
          </cell>
          <cell r="E465" t="str">
            <v>RMILL</v>
          </cell>
          <cell r="F465" t="str">
            <v>Kbp1MB</v>
          </cell>
        </row>
        <row r="466">
          <cell r="A466" t="str">
            <v>KBP1371X</v>
          </cell>
          <cell r="B466" t="str">
            <v>Monetary aggregates / Money supply: M1</v>
          </cell>
          <cell r="C466" t="str">
            <v xml:space="preserve">1-Term % change                                             </v>
          </cell>
          <cell r="D466" t="str">
            <v>J1</v>
          </cell>
          <cell r="E466" t="str">
            <v xml:space="preserve">PERC </v>
          </cell>
          <cell r="F466" t="str">
            <v>Kbp1MB</v>
          </cell>
        </row>
        <row r="467">
          <cell r="A467" t="str">
            <v>KBP1372J</v>
          </cell>
          <cell r="B467" t="str">
            <v>Monetary aggregates : Other short- and medium-term deposits</v>
          </cell>
          <cell r="D467" t="str">
            <v>J1</v>
          </cell>
          <cell r="E467" t="str">
            <v>RMILL</v>
          </cell>
          <cell r="F467" t="str">
            <v>Kbp1MB</v>
          </cell>
        </row>
        <row r="468">
          <cell r="A468" t="str">
            <v>KBP1372M</v>
          </cell>
          <cell r="B468" t="str">
            <v>Monetary aggregates : Other short- and medium-term deposits</v>
          </cell>
          <cell r="D468" t="str">
            <v>M1</v>
          </cell>
          <cell r="E468" t="str">
            <v>RMILL</v>
          </cell>
          <cell r="F468" t="str">
            <v>Kbp1MB</v>
          </cell>
        </row>
        <row r="469">
          <cell r="A469" t="str">
            <v>KBP1373A</v>
          </cell>
          <cell r="B469" t="str">
            <v>Monetary aggregates / Money supply: M2</v>
          </cell>
          <cell r="C469" t="str">
            <v xml:space="preserve">12-Term % change                                            </v>
          </cell>
          <cell r="D469" t="str">
            <v>M1</v>
          </cell>
          <cell r="E469" t="str">
            <v xml:space="preserve">PERC </v>
          </cell>
          <cell r="F469" t="str">
            <v>Kbp1MB</v>
          </cell>
        </row>
        <row r="470">
          <cell r="A470" t="str">
            <v>KBP1373J</v>
          </cell>
          <cell r="B470" t="str">
            <v>Monetary aggregates / Money supply: M2</v>
          </cell>
          <cell r="D470" t="str">
            <v>J1</v>
          </cell>
          <cell r="E470" t="str">
            <v>RMILL</v>
          </cell>
          <cell r="F470" t="str">
            <v>Kbp1MB</v>
          </cell>
        </row>
        <row r="471">
          <cell r="A471" t="str">
            <v>KBP1373M</v>
          </cell>
          <cell r="B471" t="str">
            <v>Monetary aggregates / Money supply: M2</v>
          </cell>
          <cell r="D471" t="str">
            <v>M1</v>
          </cell>
          <cell r="E471" t="str">
            <v>RMILL</v>
          </cell>
          <cell r="F471" t="str">
            <v>Kbp1MB</v>
          </cell>
        </row>
        <row r="472">
          <cell r="A472" t="str">
            <v>KBP1373X</v>
          </cell>
          <cell r="B472" t="str">
            <v>Monetary aggregates / Money supply: M2</v>
          </cell>
          <cell r="C472" t="str">
            <v xml:space="preserve">1-Term % change                                             </v>
          </cell>
          <cell r="D472" t="str">
            <v>J1</v>
          </cell>
          <cell r="E472" t="str">
            <v xml:space="preserve">PERC </v>
          </cell>
          <cell r="F472" t="str">
            <v>Kbp1MB</v>
          </cell>
        </row>
        <row r="473">
          <cell r="A473" t="str">
            <v>KBP1374A</v>
          </cell>
          <cell r="B473" t="str">
            <v>Monetary aggregates / Money supply: M3</v>
          </cell>
          <cell r="C473" t="str">
            <v xml:space="preserve">12-Term % change                                            </v>
          </cell>
          <cell r="D473" t="str">
            <v>M1</v>
          </cell>
          <cell r="E473" t="str">
            <v xml:space="preserve">PERC </v>
          </cell>
          <cell r="F473" t="str">
            <v>Kbp1MB</v>
          </cell>
        </row>
        <row r="474">
          <cell r="A474" t="str">
            <v>KBP1374H</v>
          </cell>
          <cell r="B474" t="str">
            <v>Monetary aggregates / Money supply: M3</v>
          </cell>
          <cell r="C474" t="str">
            <v xml:space="preserve">Change over one term                                        </v>
          </cell>
          <cell r="D474" t="str">
            <v>M1</v>
          </cell>
          <cell r="E474" t="str">
            <v>RMILL</v>
          </cell>
          <cell r="F474" t="str">
            <v>Kbp1MB</v>
          </cell>
        </row>
        <row r="475">
          <cell r="A475" t="str">
            <v>KBP1374I</v>
          </cell>
          <cell r="B475" t="str">
            <v>Monetary aggregates / Money supply: M3</v>
          </cell>
          <cell r="C475" t="str">
            <v xml:space="preserve">Change over 1 term. Seasonally adjusted                     </v>
          </cell>
          <cell r="D475" t="str">
            <v>M1</v>
          </cell>
          <cell r="E475" t="str">
            <v>RMILL</v>
          </cell>
          <cell r="F475" t="str">
            <v>Kbp1MB</v>
          </cell>
        </row>
        <row r="476">
          <cell r="A476" t="str">
            <v>KBP1374J</v>
          </cell>
          <cell r="B476" t="str">
            <v>Monetary aggregates / Money supply: M3</v>
          </cell>
          <cell r="D476" t="str">
            <v>J1</v>
          </cell>
          <cell r="E476" t="str">
            <v>RMILL</v>
          </cell>
          <cell r="F476" t="str">
            <v>Kbp1MB</v>
          </cell>
        </row>
        <row r="477">
          <cell r="A477" t="str">
            <v>KBP1374M</v>
          </cell>
          <cell r="B477" t="str">
            <v>Monetary aggregates / Money supply: M3</v>
          </cell>
          <cell r="D477" t="str">
            <v>M1</v>
          </cell>
          <cell r="E477" t="str">
            <v>RMILL</v>
          </cell>
          <cell r="F477" t="str">
            <v>Kbp1MB</v>
          </cell>
        </row>
        <row r="478">
          <cell r="A478" t="str">
            <v>KBP1374N</v>
          </cell>
          <cell r="B478" t="str">
            <v>Monetary aggregates / Money supply: M3</v>
          </cell>
          <cell r="C478" t="str">
            <v xml:space="preserve">Seasonally adjusted                                         </v>
          </cell>
          <cell r="D478" t="str">
            <v>M1</v>
          </cell>
          <cell r="E478" t="str">
            <v>RMILL</v>
          </cell>
          <cell r="F478" t="str">
            <v>Kbp1MB</v>
          </cell>
        </row>
        <row r="479">
          <cell r="A479" t="str">
            <v>KBP1374X</v>
          </cell>
          <cell r="B479" t="str">
            <v>Monetary aggregates / Money supply: M3</v>
          </cell>
          <cell r="C479" t="str">
            <v xml:space="preserve">1-Term % change                                             </v>
          </cell>
          <cell r="D479" t="str">
            <v>J1</v>
          </cell>
          <cell r="E479" t="str">
            <v xml:space="preserve">PERC </v>
          </cell>
          <cell r="F479" t="str">
            <v>Kbp1MB</v>
          </cell>
        </row>
        <row r="480">
          <cell r="A480" t="str">
            <v>KBP1375J</v>
          </cell>
          <cell r="B480" t="str">
            <v>All monetary institutions: Assets securitised</v>
          </cell>
          <cell r="D480" t="str">
            <v>J1</v>
          </cell>
          <cell r="E480" t="str">
            <v>RMILL</v>
          </cell>
          <cell r="F480" t="str">
            <v>Kbp1MB</v>
          </cell>
        </row>
        <row r="481">
          <cell r="A481" t="str">
            <v>KBP1375M</v>
          </cell>
          <cell r="B481" t="str">
            <v>All monetary institutions: Assets securitised</v>
          </cell>
          <cell r="D481" t="str">
            <v>M1</v>
          </cell>
          <cell r="E481" t="str">
            <v>RMILL</v>
          </cell>
          <cell r="F481" t="str">
            <v>Kbp1MB</v>
          </cell>
        </row>
        <row r="482">
          <cell r="A482" t="str">
            <v>KBP1380H</v>
          </cell>
          <cell r="B482" t="str">
            <v>Monetary counterparts : Net other foreign assets after valuation adjustment</v>
          </cell>
          <cell r="C482" t="str">
            <v xml:space="preserve">Change over one term                                        </v>
          </cell>
          <cell r="D482" t="str">
            <v>M1</v>
          </cell>
          <cell r="E482" t="str">
            <v>RMILL</v>
          </cell>
          <cell r="F482" t="str">
            <v>Kbp1MB</v>
          </cell>
        </row>
        <row r="483">
          <cell r="A483" t="str">
            <v>KBP1380I</v>
          </cell>
          <cell r="B483" t="str">
            <v>Monetary counterparts : Net other foreign assets after valuation adjustment</v>
          </cell>
          <cell r="C483" t="str">
            <v xml:space="preserve">Change over 1 term. Seasonally adjusted                     </v>
          </cell>
          <cell r="D483" t="str">
            <v>M1</v>
          </cell>
          <cell r="E483" t="str">
            <v>RMILL</v>
          </cell>
          <cell r="F483" t="str">
            <v>Kbp1MB</v>
          </cell>
        </row>
        <row r="484">
          <cell r="A484" t="str">
            <v>KBP1380M</v>
          </cell>
          <cell r="B484" t="str">
            <v>Monetary counterparts : Net other foreign assets after valuation adjustment</v>
          </cell>
          <cell r="D484" t="str">
            <v>M1</v>
          </cell>
          <cell r="E484" t="str">
            <v>RMILL</v>
          </cell>
          <cell r="F484" t="str">
            <v>Kbp1MB</v>
          </cell>
        </row>
        <row r="485">
          <cell r="A485" t="str">
            <v>KBP1380N</v>
          </cell>
          <cell r="B485" t="str">
            <v>Monetary counterparts : Net other foreign assets after valuation adjustment</v>
          </cell>
          <cell r="C485" t="str">
            <v xml:space="preserve">Seasonally adjusted                                         </v>
          </cell>
          <cell r="D485" t="str">
            <v>M1</v>
          </cell>
          <cell r="E485" t="str">
            <v>RMILL</v>
          </cell>
          <cell r="F485" t="str">
            <v>Kbp1MB</v>
          </cell>
        </row>
        <row r="486">
          <cell r="A486" t="str">
            <v>KBP1381H</v>
          </cell>
          <cell r="B486" t="str">
            <v>Monetary counterparts : Net other assets and liabilities</v>
          </cell>
          <cell r="C486" t="str">
            <v xml:space="preserve">Change over one term                                        </v>
          </cell>
          <cell r="D486" t="str">
            <v>M1</v>
          </cell>
          <cell r="E486" t="str">
            <v>RMILL</v>
          </cell>
          <cell r="F486" t="str">
            <v>Kbp1MB</v>
          </cell>
        </row>
        <row r="487">
          <cell r="A487" t="str">
            <v>KBP1381M</v>
          </cell>
          <cell r="B487" t="str">
            <v>Monetary counterparts : Net other assets and liabilities</v>
          </cell>
          <cell r="D487" t="str">
            <v>M1</v>
          </cell>
          <cell r="E487" t="str">
            <v>RMILL</v>
          </cell>
          <cell r="F487" t="str">
            <v>Kbp1MB</v>
          </cell>
        </row>
        <row r="488">
          <cell r="A488" t="str">
            <v>KBP1390J</v>
          </cell>
          <cell r="B488" t="str">
            <v>Average daily values of accommodation</v>
          </cell>
          <cell r="D488" t="str">
            <v>J1</v>
          </cell>
          <cell r="E488" t="str">
            <v>RMILL</v>
          </cell>
          <cell r="F488" t="str">
            <v>Kbp1MB</v>
          </cell>
        </row>
        <row r="489">
          <cell r="A489" t="str">
            <v>KBP1390M</v>
          </cell>
          <cell r="B489" t="str">
            <v>Average daily values of accommodation</v>
          </cell>
          <cell r="D489" t="str">
            <v>M1</v>
          </cell>
          <cell r="E489" t="str">
            <v>RMILL</v>
          </cell>
          <cell r="F489" t="str">
            <v>Kbp1MB</v>
          </cell>
        </row>
        <row r="490">
          <cell r="A490" t="str">
            <v>KBP1392J</v>
          </cell>
          <cell r="B490" t="str">
            <v>Average daily notes and coin in circulation outside SARB</v>
          </cell>
          <cell r="D490" t="str">
            <v>J1</v>
          </cell>
          <cell r="E490" t="str">
            <v>RMILL</v>
          </cell>
          <cell r="F490" t="str">
            <v>Kbp1MB</v>
          </cell>
        </row>
        <row r="491">
          <cell r="A491" t="str">
            <v>KBP1392M</v>
          </cell>
          <cell r="B491" t="str">
            <v>Average daily notes and coin in circulation outside SARB</v>
          </cell>
          <cell r="D491" t="str">
            <v>M1</v>
          </cell>
          <cell r="E491" t="str">
            <v>RMILL</v>
          </cell>
          <cell r="F491" t="str">
            <v>Kbp1MB</v>
          </cell>
        </row>
        <row r="492">
          <cell r="A492" t="str">
            <v>KBP1401M</v>
          </cell>
          <cell r="B492" t="str">
            <v>Bank rate (lowest rediscount rate at SARB)</v>
          </cell>
          <cell r="C492" t="str">
            <v xml:space="preserve">End of period                                               </v>
          </cell>
          <cell r="D492" t="str">
            <v>M1</v>
          </cell>
          <cell r="E492" t="str">
            <v xml:space="preserve">PERC </v>
          </cell>
          <cell r="F492" t="str">
            <v>Kbp1MB</v>
          </cell>
        </row>
        <row r="493">
          <cell r="A493" t="str">
            <v>KBP1402M</v>
          </cell>
          <cell r="B493" t="str">
            <v>Interbank call money</v>
          </cell>
          <cell r="D493" t="str">
            <v>M1</v>
          </cell>
          <cell r="E493" t="str">
            <v xml:space="preserve">PERC </v>
          </cell>
          <cell r="F493" t="str">
            <v>Kbp1MB</v>
          </cell>
        </row>
        <row r="494">
          <cell r="A494" t="str">
            <v>KBP1403M</v>
          </cell>
          <cell r="B494" t="str">
            <v>Prime overdraft rate</v>
          </cell>
          <cell r="C494" t="str">
            <v xml:space="preserve">End of period                                               </v>
          </cell>
          <cell r="D494" t="str">
            <v>M1</v>
          </cell>
          <cell r="E494" t="str">
            <v xml:space="preserve">PERC </v>
          </cell>
          <cell r="F494" t="str">
            <v>Kbp1MB</v>
          </cell>
        </row>
        <row r="495">
          <cell r="A495" t="str">
            <v>KBP1404M</v>
          </cell>
          <cell r="B495" t="str">
            <v>Weighted average overdraft rate on current accounts</v>
          </cell>
          <cell r="D495" t="str">
            <v>M1</v>
          </cell>
          <cell r="E495" t="str">
            <v xml:space="preserve">PERC </v>
          </cell>
          <cell r="F495" t="str">
            <v>Kbp1MB</v>
          </cell>
        </row>
        <row r="496">
          <cell r="A496" t="str">
            <v>KBP1405W</v>
          </cell>
          <cell r="B496" t="str">
            <v>Discount rates on 91-day Treasury Bills</v>
          </cell>
          <cell r="C496" t="str">
            <v xml:space="preserve">End of period                                               </v>
          </cell>
          <cell r="D496" t="str">
            <v>W5</v>
          </cell>
          <cell r="E496" t="str">
            <v xml:space="preserve">PERC </v>
          </cell>
          <cell r="F496" t="str">
            <v>Kbp1MB</v>
          </cell>
        </row>
        <row r="497">
          <cell r="A497" t="str">
            <v>KBP1406W</v>
          </cell>
          <cell r="B497" t="str">
            <v>Discount rates on 3-month bankers' acceptances</v>
          </cell>
          <cell r="C497" t="str">
            <v xml:space="preserve">End of period                                               </v>
          </cell>
          <cell r="D497" t="str">
            <v>W5</v>
          </cell>
          <cell r="E497" t="str">
            <v xml:space="preserve">PERC </v>
          </cell>
          <cell r="F497" t="str">
            <v>Kbp1MB</v>
          </cell>
        </row>
        <row r="498">
          <cell r="A498" t="str">
            <v>KBP1409W</v>
          </cell>
          <cell r="B498" t="str">
            <v>Negotiable certificates of deposits (NCDs): 2 months</v>
          </cell>
          <cell r="D498" t="str">
            <v>W5</v>
          </cell>
          <cell r="E498" t="str">
            <v xml:space="preserve">PERC </v>
          </cell>
          <cell r="F498" t="str">
            <v>Kbp1MB</v>
          </cell>
        </row>
        <row r="499">
          <cell r="A499" t="str">
            <v>KBP1411W</v>
          </cell>
          <cell r="B499" t="str">
            <v>Negotiable certificates of deposits (NCDs): 3 months</v>
          </cell>
          <cell r="D499" t="str">
            <v>W5</v>
          </cell>
          <cell r="E499" t="str">
            <v xml:space="preserve">PERC </v>
          </cell>
          <cell r="F499" t="str">
            <v>Kbp1MB</v>
          </cell>
        </row>
        <row r="500">
          <cell r="A500" t="str">
            <v>KBP1412W</v>
          </cell>
          <cell r="B500" t="str">
            <v>Negotiable certificates of deposits (NCDs): 6 months</v>
          </cell>
          <cell r="D500" t="str">
            <v>W5</v>
          </cell>
          <cell r="E500" t="str">
            <v xml:space="preserve">PERC </v>
          </cell>
          <cell r="F500" t="str">
            <v>Kbp1MB</v>
          </cell>
        </row>
        <row r="501">
          <cell r="A501" t="str">
            <v>KBP1413W</v>
          </cell>
          <cell r="B501" t="str">
            <v>Negotiable certificates of deposits (NCDs): 12 months</v>
          </cell>
          <cell r="D501" t="str">
            <v>W5</v>
          </cell>
          <cell r="E501" t="str">
            <v xml:space="preserve">PERC </v>
          </cell>
          <cell r="F501" t="str">
            <v>Kbp1MB</v>
          </cell>
        </row>
        <row r="502">
          <cell r="A502" t="str">
            <v>KBP1414M</v>
          </cell>
          <cell r="B502" t="str">
            <v>Notice deposits with banks : 1 to 32 days</v>
          </cell>
          <cell r="D502" t="str">
            <v>M1</v>
          </cell>
          <cell r="E502" t="str">
            <v xml:space="preserve">PERC </v>
          </cell>
          <cell r="F502" t="str">
            <v>Kbp1MB</v>
          </cell>
        </row>
        <row r="503">
          <cell r="A503" t="str">
            <v>KBP1415M</v>
          </cell>
          <cell r="B503" t="str">
            <v>Notice deposits with banks : More than 32 days up to 91 days</v>
          </cell>
          <cell r="D503" t="str">
            <v>M1</v>
          </cell>
          <cell r="E503" t="str">
            <v xml:space="preserve">PERC </v>
          </cell>
          <cell r="F503" t="str">
            <v>Kbp1MB</v>
          </cell>
        </row>
        <row r="504">
          <cell r="A504" t="str">
            <v>KBP1416M</v>
          </cell>
          <cell r="B504" t="str">
            <v>Notice deposits with banks : More than 91 days up to 185 days</v>
          </cell>
          <cell r="D504" t="str">
            <v>M1</v>
          </cell>
          <cell r="E504" t="str">
            <v xml:space="preserve">PERC </v>
          </cell>
          <cell r="F504" t="str">
            <v>Kbp1MB</v>
          </cell>
        </row>
        <row r="505">
          <cell r="A505" t="str">
            <v>KBP1417M</v>
          </cell>
          <cell r="B505" t="str">
            <v>12-months' fixed deposits</v>
          </cell>
          <cell r="D505" t="str">
            <v>M1</v>
          </cell>
          <cell r="E505" t="str">
            <v xml:space="preserve">PERC </v>
          </cell>
          <cell r="F505" t="str">
            <v>Kbp1MB</v>
          </cell>
        </row>
        <row r="506">
          <cell r="A506" t="str">
            <v>KBP1420J</v>
          </cell>
          <cell r="B506" t="str">
            <v>Income velocity of circulation of money / Income velocity of circulation of M1/M2/M3: V1(A)</v>
          </cell>
          <cell r="C506" t="str">
            <v xml:space="preserve">Seasonally adjusted                                         </v>
          </cell>
          <cell r="D506" t="str">
            <v>J1</v>
          </cell>
          <cell r="E506" t="str">
            <v xml:space="preserve">PERC </v>
          </cell>
          <cell r="F506" t="str">
            <v>Kbp1MB</v>
          </cell>
        </row>
        <row r="507">
          <cell r="A507" t="str">
            <v>KBP1420K</v>
          </cell>
          <cell r="B507" t="str">
            <v>Income velocity of circulation of money / Income velocity of circulation of M1/M2/M3: V1(A)</v>
          </cell>
          <cell r="C507" t="str">
            <v xml:space="preserve">Seasonally adjusted                                         </v>
          </cell>
          <cell r="D507" t="str">
            <v>K1</v>
          </cell>
          <cell r="E507" t="str">
            <v xml:space="preserve">PERC </v>
          </cell>
          <cell r="F507" t="str">
            <v>Kbp1MB</v>
          </cell>
        </row>
        <row r="508">
          <cell r="A508" t="str">
            <v>KBP1421J</v>
          </cell>
          <cell r="B508" t="str">
            <v>Income velocity of circulation of money / Income velocity of circulation of M1/M2/M3: V1</v>
          </cell>
          <cell r="C508" t="str">
            <v xml:space="preserve">Seasonally adjusted                                         </v>
          </cell>
          <cell r="D508" t="str">
            <v>J1</v>
          </cell>
          <cell r="E508" t="str">
            <v xml:space="preserve">PERC </v>
          </cell>
          <cell r="F508" t="str">
            <v>Kbp1MB</v>
          </cell>
        </row>
        <row r="509">
          <cell r="A509" t="str">
            <v>KBP1421K</v>
          </cell>
          <cell r="B509" t="str">
            <v>Income velocity of circulation of money / Income velocity of circulation of M1/M2/M3: V1</v>
          </cell>
          <cell r="C509" t="str">
            <v xml:space="preserve">Seasonally adjusted                                         </v>
          </cell>
          <cell r="D509" t="str">
            <v>K1</v>
          </cell>
          <cell r="E509" t="str">
            <v xml:space="preserve">PERC </v>
          </cell>
          <cell r="F509" t="str">
            <v>Kbp1MB</v>
          </cell>
        </row>
        <row r="510">
          <cell r="A510" t="str">
            <v>KBP1422J</v>
          </cell>
          <cell r="B510" t="str">
            <v>Income velocity of circulation of money / Income velocity of circulation of M1/M2/M3: V2</v>
          </cell>
          <cell r="C510" t="str">
            <v xml:space="preserve">Seasonally adjusted                                         </v>
          </cell>
          <cell r="D510" t="str">
            <v>J1</v>
          </cell>
          <cell r="E510" t="str">
            <v xml:space="preserve">PERC </v>
          </cell>
          <cell r="F510" t="str">
            <v>Kbp1MB</v>
          </cell>
        </row>
        <row r="511">
          <cell r="A511" t="str">
            <v>KBP1422K</v>
          </cell>
          <cell r="B511" t="str">
            <v>Income velocity of circulation of money / Income velocity of circulation of M1/M2/M3: V2</v>
          </cell>
          <cell r="C511" t="str">
            <v xml:space="preserve">Seasonally adjusted                                         </v>
          </cell>
          <cell r="D511" t="str">
            <v>K1</v>
          </cell>
          <cell r="E511" t="str">
            <v xml:space="preserve">PERC </v>
          </cell>
          <cell r="F511" t="str">
            <v>Kbp1MB</v>
          </cell>
        </row>
        <row r="512">
          <cell r="A512" t="str">
            <v>KBP1423J</v>
          </cell>
          <cell r="B512" t="str">
            <v>Income velocity of circulation of money / Income velocity of circulation of M1/M2/M3: V3</v>
          </cell>
          <cell r="C512" t="str">
            <v xml:space="preserve">Seasonally adjusted                                         </v>
          </cell>
          <cell r="D512" t="str">
            <v>J1</v>
          </cell>
          <cell r="E512" t="str">
            <v xml:space="preserve">PERC </v>
          </cell>
          <cell r="F512" t="str">
            <v>Kbp1MB</v>
          </cell>
        </row>
        <row r="513">
          <cell r="A513" t="str">
            <v>KBP1423K</v>
          </cell>
          <cell r="B513" t="str">
            <v>Income velocity of circulation of money / Income velocity of circulation of M1/M2/M3: V3</v>
          </cell>
          <cell r="C513" t="str">
            <v xml:space="preserve">Seasonally adjusted                                         </v>
          </cell>
          <cell r="D513" t="str">
            <v>K1</v>
          </cell>
          <cell r="E513" t="str">
            <v xml:space="preserve">PERC </v>
          </cell>
          <cell r="F513" t="str">
            <v>Kbp1MB</v>
          </cell>
        </row>
        <row r="514">
          <cell r="A514" t="str">
            <v>KBP1434D</v>
          </cell>
          <cell r="B514" t="str">
            <v>Liquidity balances: South African Multiple Option Settlement (SAMOS) penalty</v>
          </cell>
          <cell r="D514" t="str">
            <v>D6</v>
          </cell>
          <cell r="E514" t="str">
            <v>RMILL</v>
          </cell>
          <cell r="F514" t="str">
            <v>Kbp1MB</v>
          </cell>
        </row>
        <row r="515">
          <cell r="A515" t="str">
            <v>KBP1437D</v>
          </cell>
          <cell r="B515" t="str">
            <v>Main repurchase auction</v>
          </cell>
          <cell r="D515" t="str">
            <v>D6</v>
          </cell>
          <cell r="E515" t="str">
            <v>RMILL</v>
          </cell>
          <cell r="F515" t="str">
            <v>Kbp1MB</v>
          </cell>
        </row>
        <row r="516">
          <cell r="A516" t="str">
            <v>KBP1438D</v>
          </cell>
          <cell r="B516" t="str">
            <v>Standing facilities</v>
          </cell>
          <cell r="D516" t="str">
            <v>D6</v>
          </cell>
          <cell r="E516" t="str">
            <v>RMILL</v>
          </cell>
          <cell r="F516" t="str">
            <v>Kbp1MB</v>
          </cell>
        </row>
        <row r="517">
          <cell r="A517" t="str">
            <v>KBP1440D</v>
          </cell>
          <cell r="B517" t="str">
            <v>Total liquidity provided</v>
          </cell>
          <cell r="D517" t="str">
            <v>D6</v>
          </cell>
          <cell r="E517" t="str">
            <v>RMILL</v>
          </cell>
          <cell r="F517" t="str">
            <v>Kbp1MB</v>
          </cell>
        </row>
        <row r="518">
          <cell r="A518" t="str">
            <v>KBP1442J</v>
          </cell>
          <cell r="B518" t="str">
            <v>Outstanding reverse repurchase transactions</v>
          </cell>
          <cell r="C518" t="str">
            <v xml:space="preserve">End of period                                               </v>
          </cell>
          <cell r="D518" t="str">
            <v>J1</v>
          </cell>
          <cell r="E518" t="str">
            <v>RMILL</v>
          </cell>
          <cell r="F518" t="str">
            <v>Kbp1MB</v>
          </cell>
        </row>
        <row r="519">
          <cell r="A519" t="str">
            <v>KBP1442M</v>
          </cell>
          <cell r="B519" t="str">
            <v>Outstanding reverse repurchase transactions</v>
          </cell>
          <cell r="C519" t="str">
            <v xml:space="preserve">End of period                                               </v>
          </cell>
          <cell r="D519" t="str">
            <v>M1</v>
          </cell>
          <cell r="E519" t="str">
            <v>RMILL</v>
          </cell>
          <cell r="F519" t="str">
            <v>Kbp1MB</v>
          </cell>
        </row>
        <row r="520">
          <cell r="A520" t="str">
            <v>KBP1444W</v>
          </cell>
          <cell r="B520" t="str">
            <v>Money market interest rates: Sabor - South African Benchmark Overnight Rate on deposits (Saonia rate until 2007/06/15)</v>
          </cell>
          <cell r="C520" t="str">
            <v xml:space="preserve">As on Fridays                                               </v>
          </cell>
          <cell r="D520" t="str">
            <v>W5</v>
          </cell>
          <cell r="E520" t="str">
            <v xml:space="preserve">PERC </v>
          </cell>
          <cell r="F520" t="str">
            <v>Kbp1MB</v>
          </cell>
        </row>
        <row r="521">
          <cell r="A521" t="str">
            <v>KBP1446W</v>
          </cell>
          <cell r="B521" t="str">
            <v>Money market interest rates: Overnight Foreign Exchange (FX) rate (Weighted average on Forex forwards until 2007/06/15)</v>
          </cell>
          <cell r="C521" t="str">
            <v xml:space="preserve">As on Fridays                                               </v>
          </cell>
          <cell r="D521" t="str">
            <v>W5</v>
          </cell>
          <cell r="E521" t="str">
            <v xml:space="preserve">PERC </v>
          </cell>
          <cell r="F521" t="str">
            <v>Kbp1MB</v>
          </cell>
        </row>
        <row r="522">
          <cell r="A522" t="str">
            <v>KBP1447W</v>
          </cell>
          <cell r="B522" t="str">
            <v>Money market interest rates: Rand Overnight Deposit Rate (RODR)</v>
          </cell>
          <cell r="C522" t="str">
            <v xml:space="preserve">As on Fridays                                               </v>
          </cell>
          <cell r="D522" t="str">
            <v>W5</v>
          </cell>
          <cell r="E522" t="str">
            <v xml:space="preserve">PERC </v>
          </cell>
          <cell r="F522" t="str">
            <v>Kbp1MB</v>
          </cell>
        </row>
        <row r="523">
          <cell r="A523" t="str">
            <v>KBP1448W</v>
          </cell>
          <cell r="B523" t="str">
            <v>Money market interest rates: SARB debentures - 28 day Average rate</v>
          </cell>
          <cell r="C523" t="str">
            <v xml:space="preserve">As on Wednesdays                                            </v>
          </cell>
          <cell r="D523" t="str">
            <v>W3</v>
          </cell>
          <cell r="E523" t="str">
            <v xml:space="preserve">PERC </v>
          </cell>
          <cell r="F523" t="str">
            <v>Kbp1MB</v>
          </cell>
        </row>
        <row r="524">
          <cell r="A524" t="str">
            <v>KBP1449J</v>
          </cell>
          <cell r="B524" t="str">
            <v>Total SARB operations</v>
          </cell>
          <cell r="D524" t="str">
            <v>J1</v>
          </cell>
          <cell r="E524" t="str">
            <v>RMILL</v>
          </cell>
          <cell r="F524" t="str">
            <v>Kbp1MB</v>
          </cell>
        </row>
        <row r="525">
          <cell r="A525" t="str">
            <v>KBP1449M</v>
          </cell>
          <cell r="B525" t="str">
            <v>Total SARB operations</v>
          </cell>
          <cell r="D525" t="str">
            <v>M1</v>
          </cell>
          <cell r="E525" t="str">
            <v>RMILL</v>
          </cell>
          <cell r="F525" t="str">
            <v>Kbp1MB</v>
          </cell>
        </row>
        <row r="526">
          <cell r="A526" t="str">
            <v>KBP1450W</v>
          </cell>
          <cell r="B526" t="str">
            <v>Johannesburg Interbank Average Rate (JIBAR/JIBA rate): 3 months</v>
          </cell>
          <cell r="C526" t="str">
            <v xml:space="preserve">As on Fridays                                               </v>
          </cell>
          <cell r="D526" t="str">
            <v>W5</v>
          </cell>
          <cell r="E526" t="str">
            <v xml:space="preserve">PERC </v>
          </cell>
          <cell r="F526" t="str">
            <v>Kbp1MB</v>
          </cell>
        </row>
        <row r="527">
          <cell r="A527" t="str">
            <v>KBP1451W</v>
          </cell>
          <cell r="B527" t="str">
            <v>Forward Rate Agreements (FRA): 9*12 (3-month BA in nine months' time)</v>
          </cell>
          <cell r="C527" t="str">
            <v xml:space="preserve">As on Fridays                                               </v>
          </cell>
          <cell r="D527" t="str">
            <v>W5</v>
          </cell>
          <cell r="E527" t="str">
            <v xml:space="preserve">PERC </v>
          </cell>
          <cell r="F527" t="str">
            <v>Kbp1MB</v>
          </cell>
        </row>
        <row r="528">
          <cell r="A528" t="str">
            <v>KBP1455J</v>
          </cell>
          <cell r="B528" t="str">
            <v>Total SARB debentures</v>
          </cell>
          <cell r="D528" t="str">
            <v>J1</v>
          </cell>
          <cell r="E528" t="str">
            <v>RMILL</v>
          </cell>
          <cell r="F528" t="str">
            <v>Kbp1MB</v>
          </cell>
        </row>
        <row r="529">
          <cell r="A529" t="str">
            <v>KBP1455M</v>
          </cell>
          <cell r="B529" t="str">
            <v>Total SARB debentures</v>
          </cell>
          <cell r="D529" t="str">
            <v>M1</v>
          </cell>
          <cell r="E529" t="str">
            <v>RMILL</v>
          </cell>
          <cell r="F529" t="str">
            <v>Kbp1MB</v>
          </cell>
        </row>
        <row r="530">
          <cell r="A530" t="str">
            <v>KBP1456D</v>
          </cell>
          <cell r="B530" t="str">
            <v>Liquidity balances: Loans against cash reserve balances</v>
          </cell>
          <cell r="D530" t="str">
            <v>D6</v>
          </cell>
          <cell r="E530" t="str">
            <v>RMILL</v>
          </cell>
          <cell r="F530" t="str">
            <v>Kbp1MB</v>
          </cell>
        </row>
        <row r="531">
          <cell r="A531" t="str">
            <v>KBP1457D</v>
          </cell>
          <cell r="B531" t="str">
            <v>Liquidity balances: Surplus cash reserves</v>
          </cell>
          <cell r="D531" t="str">
            <v>D6</v>
          </cell>
          <cell r="E531" t="str">
            <v>RMILL</v>
          </cell>
          <cell r="F531" t="str">
            <v>Kbp1MB</v>
          </cell>
        </row>
        <row r="532">
          <cell r="A532" t="str">
            <v>KBP1458W</v>
          </cell>
          <cell r="B532" t="str">
            <v>Money market interest rates: SARB debentures - 56 day Average rate</v>
          </cell>
          <cell r="C532" t="str">
            <v xml:space="preserve">As on Wednesdays                                            </v>
          </cell>
          <cell r="D532" t="str">
            <v>W3</v>
          </cell>
          <cell r="E532" t="str">
            <v xml:space="preserve">PERC </v>
          </cell>
          <cell r="F532" t="str">
            <v>Kbp1MB</v>
          </cell>
        </row>
        <row r="533">
          <cell r="A533" t="str">
            <v>KBP1459J</v>
          </cell>
          <cell r="B533" t="str">
            <v>SARB operations: Outstanding foreign currency swap trans- actions</v>
          </cell>
          <cell r="C533" t="str">
            <v xml:space="preserve">End of period                                               </v>
          </cell>
          <cell r="D533" t="str">
            <v>J1</v>
          </cell>
          <cell r="E533" t="str">
            <v>RMILL</v>
          </cell>
          <cell r="F533" t="str">
            <v>Kbp1MB</v>
          </cell>
        </row>
        <row r="534">
          <cell r="A534" t="str">
            <v>KBP1459M</v>
          </cell>
          <cell r="B534" t="str">
            <v>SARB operations: Outstanding foreign currency swap trans- actions</v>
          </cell>
          <cell r="C534" t="str">
            <v xml:space="preserve">End of period                                               </v>
          </cell>
          <cell r="D534" t="str">
            <v>M1</v>
          </cell>
          <cell r="E534" t="str">
            <v>RMILL</v>
          </cell>
          <cell r="F534" t="str">
            <v>Kbp1MB</v>
          </cell>
        </row>
        <row r="535">
          <cell r="A535" t="str">
            <v>KBP1470J</v>
          </cell>
          <cell r="B535" t="str">
            <v>New mortgage loans and re-advances granted for residential dwellings and flats</v>
          </cell>
          <cell r="D535" t="str">
            <v>J1</v>
          </cell>
          <cell r="E535" t="str">
            <v>RMILL</v>
          </cell>
          <cell r="F535" t="str">
            <v>Kbp1MB</v>
          </cell>
        </row>
        <row r="536">
          <cell r="A536" t="str">
            <v>KBP1470M</v>
          </cell>
          <cell r="B536" t="str">
            <v>New mortgage loans and re-advances granted for residential dwellings and flats</v>
          </cell>
          <cell r="D536" t="str">
            <v>M1</v>
          </cell>
          <cell r="E536" t="str">
            <v>RMILL</v>
          </cell>
          <cell r="F536" t="str">
            <v>Kbp1MB</v>
          </cell>
        </row>
        <row r="537">
          <cell r="A537" t="str">
            <v>KBP1471J</v>
          </cell>
          <cell r="B537" t="str">
            <v>New mortgage loans and re-advances granted for residential assets mortgaged of which re-advances</v>
          </cell>
          <cell r="D537" t="str">
            <v>J1</v>
          </cell>
          <cell r="E537" t="str">
            <v>RMILL</v>
          </cell>
          <cell r="F537" t="str">
            <v>Kbp1MB</v>
          </cell>
        </row>
        <row r="538">
          <cell r="A538" t="str">
            <v>KBP1471M</v>
          </cell>
          <cell r="B538" t="str">
            <v>New mortgage loans and re-advances granted for residential assets mortgaged of which re-advances</v>
          </cell>
          <cell r="D538" t="str">
            <v>M1</v>
          </cell>
          <cell r="E538" t="str">
            <v>RMILL</v>
          </cell>
          <cell r="F538" t="str">
            <v>Kbp1MB</v>
          </cell>
        </row>
        <row r="539">
          <cell r="A539" t="str">
            <v>KBP1472J</v>
          </cell>
          <cell r="B539" t="str">
            <v>New mortgage loans and re-advances granted for farms</v>
          </cell>
          <cell r="D539" t="str">
            <v>J1</v>
          </cell>
          <cell r="E539" t="str">
            <v>RMILL</v>
          </cell>
          <cell r="F539" t="str">
            <v>Kbp1MB</v>
          </cell>
        </row>
        <row r="540">
          <cell r="A540" t="str">
            <v>KBP1472M</v>
          </cell>
          <cell r="B540" t="str">
            <v>New mortgage loans and re-advances granted for farms</v>
          </cell>
          <cell r="D540" t="str">
            <v>M1</v>
          </cell>
          <cell r="E540" t="str">
            <v>RMILL</v>
          </cell>
          <cell r="F540" t="str">
            <v>Kbp1MB</v>
          </cell>
        </row>
        <row r="541">
          <cell r="A541" t="str">
            <v>KBP1473J</v>
          </cell>
          <cell r="B541" t="str">
            <v>New mortgage loans and re-advances granted for commercial assets and other</v>
          </cell>
          <cell r="D541" t="str">
            <v>J1</v>
          </cell>
          <cell r="E541" t="str">
            <v>RMILL</v>
          </cell>
          <cell r="F541" t="str">
            <v>Kbp1MB</v>
          </cell>
        </row>
        <row r="542">
          <cell r="A542" t="str">
            <v>KBP1473M</v>
          </cell>
          <cell r="B542" t="str">
            <v>New mortgage loans and re-advances granted for commercial assets and other</v>
          </cell>
          <cell r="D542" t="str">
            <v>M1</v>
          </cell>
          <cell r="E542" t="str">
            <v>RMILL</v>
          </cell>
          <cell r="F542" t="str">
            <v>Kbp1MB</v>
          </cell>
        </row>
        <row r="543">
          <cell r="A543" t="str">
            <v>KBP1474J</v>
          </cell>
          <cell r="B543" t="str">
            <v>Total gross new mortgage loans and re-advances</v>
          </cell>
          <cell r="D543" t="str">
            <v>J1</v>
          </cell>
          <cell r="E543" t="str">
            <v>RMILL</v>
          </cell>
          <cell r="F543" t="str">
            <v>Kbp1MB</v>
          </cell>
        </row>
        <row r="544">
          <cell r="A544" t="str">
            <v>KBP1474M</v>
          </cell>
          <cell r="B544" t="str">
            <v>Total gross new mortgage loans and re-advances</v>
          </cell>
          <cell r="D544" t="str">
            <v>M1</v>
          </cell>
          <cell r="E544" t="str">
            <v>RMILL</v>
          </cell>
          <cell r="F544" t="str">
            <v>Kbp1MB</v>
          </cell>
        </row>
        <row r="545">
          <cell r="A545" t="str">
            <v>KBP1475J</v>
          </cell>
          <cell r="B545" t="str">
            <v>Gross new mortgage loans and re-advances for construction of buildings</v>
          </cell>
          <cell r="D545" t="str">
            <v>J1</v>
          </cell>
          <cell r="E545" t="str">
            <v>RMILL</v>
          </cell>
          <cell r="F545" t="str">
            <v>Kbp1MB</v>
          </cell>
        </row>
        <row r="546">
          <cell r="A546" t="str">
            <v>KBP1475M</v>
          </cell>
          <cell r="B546" t="str">
            <v>Gross new mortgage loans and re-advances for construction of buildings</v>
          </cell>
          <cell r="D546" t="str">
            <v>M1</v>
          </cell>
          <cell r="E546" t="str">
            <v>RMILL</v>
          </cell>
          <cell r="F546" t="str">
            <v>Kbp1MB</v>
          </cell>
        </row>
        <row r="547">
          <cell r="A547" t="str">
            <v>KBP1476J</v>
          </cell>
          <cell r="B547" t="str">
            <v>New mortgage loans and re-advances applied on existing buildings</v>
          </cell>
          <cell r="D547" t="str">
            <v>J1</v>
          </cell>
          <cell r="E547" t="str">
            <v>RMILL</v>
          </cell>
          <cell r="F547" t="str">
            <v>Kbp1MB</v>
          </cell>
        </row>
        <row r="548">
          <cell r="A548" t="str">
            <v>KBP1476M</v>
          </cell>
          <cell r="B548" t="str">
            <v>New mortgage loans and re-advances applied on existing buildings</v>
          </cell>
          <cell r="D548" t="str">
            <v>M1</v>
          </cell>
          <cell r="E548" t="str">
            <v>RMILL</v>
          </cell>
          <cell r="F548" t="str">
            <v>Kbp1MB</v>
          </cell>
        </row>
        <row r="549">
          <cell r="A549" t="str">
            <v>KBP1477J</v>
          </cell>
          <cell r="B549" t="str">
            <v>Net new mortgage loans and re-advances applied on vacant land</v>
          </cell>
          <cell r="D549" t="str">
            <v>J1</v>
          </cell>
          <cell r="E549" t="str">
            <v>RMILL</v>
          </cell>
          <cell r="F549" t="str">
            <v>Kbp1MB</v>
          </cell>
        </row>
        <row r="550">
          <cell r="A550" t="str">
            <v>KBP1477M</v>
          </cell>
          <cell r="B550" t="str">
            <v>Net new mortgage loans and re-advances applied on vacant land</v>
          </cell>
          <cell r="D550" t="str">
            <v>M1</v>
          </cell>
          <cell r="E550" t="str">
            <v>RMILL</v>
          </cell>
          <cell r="F550" t="str">
            <v>Kbp1MB</v>
          </cell>
        </row>
        <row r="551">
          <cell r="A551" t="str">
            <v>KBP1478J</v>
          </cell>
          <cell r="B551" t="str">
            <v>Mortgage loans paid out during the period</v>
          </cell>
          <cell r="D551" t="str">
            <v>J1</v>
          </cell>
          <cell r="E551" t="str">
            <v>RMILL</v>
          </cell>
          <cell r="F551" t="str">
            <v>Kbp1MB</v>
          </cell>
        </row>
        <row r="552">
          <cell r="A552" t="str">
            <v>KBP1478M</v>
          </cell>
          <cell r="B552" t="str">
            <v>Mortgage loans paid out during the period</v>
          </cell>
          <cell r="D552" t="str">
            <v>M1</v>
          </cell>
          <cell r="E552" t="str">
            <v>RMILL</v>
          </cell>
          <cell r="F552" t="str">
            <v>Kbp1MB</v>
          </cell>
        </row>
        <row r="553">
          <cell r="A553" t="str">
            <v>KBP1479J</v>
          </cell>
          <cell r="B553" t="str">
            <v>Capital repayments on mortgage loans during period</v>
          </cell>
          <cell r="D553" t="str">
            <v>J1</v>
          </cell>
          <cell r="E553" t="str">
            <v>RMILL</v>
          </cell>
          <cell r="F553" t="str">
            <v>Kbp1MB</v>
          </cell>
        </row>
        <row r="554">
          <cell r="A554" t="str">
            <v>KBP1479M</v>
          </cell>
          <cell r="B554" t="str">
            <v>Capital repayments on mortgage loans during period</v>
          </cell>
          <cell r="D554" t="str">
            <v>M1</v>
          </cell>
          <cell r="E554" t="str">
            <v>RMILL</v>
          </cell>
          <cell r="F554" t="str">
            <v>Kbp1MB</v>
          </cell>
        </row>
        <row r="555">
          <cell r="A555" t="str">
            <v>KBP1480J</v>
          </cell>
          <cell r="B555" t="str">
            <v>Total mortgage loans outstanding</v>
          </cell>
          <cell r="D555" t="str">
            <v>J1</v>
          </cell>
          <cell r="E555" t="str">
            <v>RMILL</v>
          </cell>
          <cell r="F555" t="str">
            <v>Kbp1MB</v>
          </cell>
        </row>
        <row r="556">
          <cell r="A556" t="str">
            <v>KBP1480M</v>
          </cell>
          <cell r="B556" t="str">
            <v>Total mortgage loans outstanding</v>
          </cell>
          <cell r="D556" t="str">
            <v>M1</v>
          </cell>
          <cell r="E556" t="str">
            <v>RMILL</v>
          </cell>
          <cell r="F556" t="str">
            <v>Kbp1MB</v>
          </cell>
        </row>
        <row r="557">
          <cell r="A557" t="str">
            <v>KBP1500J</v>
          </cell>
          <cell r="B557" t="str">
            <v>Liabilities of banking institutions: Loans received under repurchase agreements: SARB</v>
          </cell>
          <cell r="D557" t="str">
            <v>J1</v>
          </cell>
          <cell r="E557" t="str">
            <v>RMILL</v>
          </cell>
          <cell r="F557" t="str">
            <v>Kbp1MB</v>
          </cell>
        </row>
        <row r="558">
          <cell r="A558" t="str">
            <v>KBP1500M</v>
          </cell>
          <cell r="B558" t="str">
            <v>Liabilities of banking institutions: Loans received under repurchase agreements: SARB</v>
          </cell>
          <cell r="D558" t="str">
            <v>M1</v>
          </cell>
          <cell r="E558" t="str">
            <v>RMILL</v>
          </cell>
          <cell r="F558" t="str">
            <v>Kbp1MB</v>
          </cell>
        </row>
        <row r="559">
          <cell r="A559" t="str">
            <v>KBP1501J</v>
          </cell>
          <cell r="B559" t="str">
            <v>Liabilities of banking institutions: Loans received under repurchase agreements: Other domestic sectors</v>
          </cell>
          <cell r="D559" t="str">
            <v>J1</v>
          </cell>
          <cell r="E559" t="str">
            <v>RMILL</v>
          </cell>
          <cell r="F559" t="str">
            <v>Kbp1MB</v>
          </cell>
        </row>
        <row r="560">
          <cell r="A560" t="str">
            <v>KBP1501M</v>
          </cell>
          <cell r="B560" t="str">
            <v>Liabilities of banking institutions: Loans received under repurchase agreements: Other domestic sectors</v>
          </cell>
          <cell r="D560" t="str">
            <v>M1</v>
          </cell>
          <cell r="E560" t="str">
            <v>RMILL</v>
          </cell>
          <cell r="F560" t="str">
            <v>Kbp1MB</v>
          </cell>
        </row>
        <row r="561">
          <cell r="A561" t="str">
            <v>KBP1502J</v>
          </cell>
          <cell r="B561" t="str">
            <v>All monetary institutions: Loans granted under resale agreements</v>
          </cell>
          <cell r="D561" t="str">
            <v>J1</v>
          </cell>
          <cell r="E561" t="str">
            <v>RMILL</v>
          </cell>
          <cell r="F561" t="str">
            <v>Kbp1MB</v>
          </cell>
        </row>
        <row r="562">
          <cell r="A562" t="str">
            <v>KBP1502M</v>
          </cell>
          <cell r="B562" t="str">
            <v>All monetary institutions: Loans granted under resale agreements</v>
          </cell>
          <cell r="D562" t="str">
            <v>M1</v>
          </cell>
          <cell r="E562" t="str">
            <v>RMILL</v>
          </cell>
          <cell r="F562" t="str">
            <v>Kbp1MB</v>
          </cell>
        </row>
        <row r="563">
          <cell r="A563" t="str">
            <v>KBP1505J</v>
          </cell>
          <cell r="B563" t="str">
            <v>All monetary institutions : Credit extended to the domestic private sector: Loans and advances to households</v>
          </cell>
          <cell r="D563" t="str">
            <v>J1</v>
          </cell>
          <cell r="E563" t="str">
            <v>RMILL</v>
          </cell>
          <cell r="F563" t="str">
            <v>Kbp1MB</v>
          </cell>
        </row>
        <row r="564">
          <cell r="A564" t="str">
            <v>KBP1505M</v>
          </cell>
          <cell r="B564" t="str">
            <v>All monetary institutions : Credit extended to the domestic private sector: Loans and advances to households</v>
          </cell>
          <cell r="D564" t="str">
            <v>M1</v>
          </cell>
          <cell r="E564" t="str">
            <v>RMILL</v>
          </cell>
          <cell r="F564" t="str">
            <v>Kbp1MB</v>
          </cell>
        </row>
        <row r="565">
          <cell r="A565" t="str">
            <v>KBP1506J</v>
          </cell>
          <cell r="B565" t="str">
            <v>Monetary sector liabilities: Government deposits</v>
          </cell>
          <cell r="D565" t="str">
            <v>J1</v>
          </cell>
          <cell r="E565" t="str">
            <v>RMILL</v>
          </cell>
          <cell r="F565" t="str">
            <v>Kbp1MB</v>
          </cell>
        </row>
        <row r="566">
          <cell r="A566" t="str">
            <v>KBP1506M</v>
          </cell>
          <cell r="B566" t="str">
            <v>Monetary sector liabilities: Government deposits</v>
          </cell>
          <cell r="D566" t="str">
            <v>M1</v>
          </cell>
          <cell r="E566" t="str">
            <v>RMILL</v>
          </cell>
          <cell r="F566" t="str">
            <v>Kbp1MB</v>
          </cell>
        </row>
        <row r="567">
          <cell r="A567" t="str">
            <v>KBP1507J</v>
          </cell>
          <cell r="B567" t="str">
            <v>Monetary sector liabilities: Other (depository corporations') foreign liabilities (SARB &amp; CPD excluded)</v>
          </cell>
          <cell r="D567" t="str">
            <v>J1</v>
          </cell>
          <cell r="E567" t="str">
            <v>RMILL</v>
          </cell>
          <cell r="F567" t="str">
            <v>Kbp1MB</v>
          </cell>
        </row>
        <row r="568">
          <cell r="A568" t="str">
            <v>KBP1507M</v>
          </cell>
          <cell r="B568" t="str">
            <v>Monetary sector liabilities: Other (depository corporations') foreign liabilities (SARB &amp; CPD excluded)</v>
          </cell>
          <cell r="D568" t="str">
            <v>M1</v>
          </cell>
          <cell r="E568" t="str">
            <v>RMILL</v>
          </cell>
          <cell r="F568" t="str">
            <v>Kbp1MB</v>
          </cell>
        </row>
        <row r="569">
          <cell r="A569" t="str">
            <v>KBP1508J</v>
          </cell>
          <cell r="B569" t="str">
            <v>Monetary sector liabilities: Total foreign liabilities</v>
          </cell>
          <cell r="D569" t="str">
            <v>J1</v>
          </cell>
          <cell r="E569" t="str">
            <v>RMILL</v>
          </cell>
          <cell r="F569" t="str">
            <v>Kbp1MB</v>
          </cell>
        </row>
        <row r="570">
          <cell r="A570" t="str">
            <v>KBP1508M</v>
          </cell>
          <cell r="B570" t="str">
            <v>Monetary sector liabilities: Total foreign liabilities</v>
          </cell>
          <cell r="D570" t="str">
            <v>M1</v>
          </cell>
          <cell r="E570" t="str">
            <v>RMILL</v>
          </cell>
          <cell r="F570" t="str">
            <v>Kbp1MB</v>
          </cell>
        </row>
        <row r="571">
          <cell r="A571" t="str">
            <v>KBP1509J</v>
          </cell>
          <cell r="B571" t="str">
            <v>Monetary sector liabilities: Other liabilities</v>
          </cell>
          <cell r="D571" t="str">
            <v>J1</v>
          </cell>
          <cell r="E571" t="str">
            <v>RMILL</v>
          </cell>
          <cell r="F571" t="str">
            <v>Kbp1MB</v>
          </cell>
        </row>
        <row r="572">
          <cell r="A572" t="str">
            <v>KBP1509M</v>
          </cell>
          <cell r="B572" t="str">
            <v>Monetary sector liabilities: Other liabilities</v>
          </cell>
          <cell r="D572" t="str">
            <v>M1</v>
          </cell>
          <cell r="E572" t="str">
            <v>RMILL</v>
          </cell>
          <cell r="F572" t="str">
            <v>Kbp1MB</v>
          </cell>
        </row>
        <row r="573">
          <cell r="A573" t="str">
            <v>KBP1510J</v>
          </cell>
          <cell r="B573" t="str">
            <v>Banking institutions: Assets: Advances to the central government</v>
          </cell>
          <cell r="D573" t="str">
            <v>J1</v>
          </cell>
          <cell r="E573" t="str">
            <v>RMILL</v>
          </cell>
          <cell r="F573" t="str">
            <v>Kbp1MB</v>
          </cell>
        </row>
        <row r="574">
          <cell r="A574" t="str">
            <v>KBP1510M</v>
          </cell>
          <cell r="B574" t="str">
            <v>Banking institutions: Assets: Advances to the central government</v>
          </cell>
          <cell r="D574" t="str">
            <v>M1</v>
          </cell>
          <cell r="E574" t="str">
            <v>RMILL</v>
          </cell>
          <cell r="F574" t="str">
            <v>Kbp1MB</v>
          </cell>
        </row>
        <row r="575">
          <cell r="A575" t="str">
            <v>KBP1511J</v>
          </cell>
          <cell r="B575" t="str">
            <v>Monetary sector assets: Total gold and foreign exchange (excluding government)</v>
          </cell>
          <cell r="D575" t="str">
            <v>J1</v>
          </cell>
          <cell r="E575" t="str">
            <v>RMILL</v>
          </cell>
          <cell r="F575" t="str">
            <v>Kbp1MB</v>
          </cell>
        </row>
        <row r="576">
          <cell r="A576" t="str">
            <v>KBP1511M</v>
          </cell>
          <cell r="B576" t="str">
            <v>Monetary sector assets: Total gold and foreign exchange (excluding government)</v>
          </cell>
          <cell r="D576" t="str">
            <v>M1</v>
          </cell>
          <cell r="E576" t="str">
            <v>RMILL</v>
          </cell>
          <cell r="F576" t="str">
            <v>Kbp1MB</v>
          </cell>
        </row>
        <row r="577">
          <cell r="A577" t="str">
            <v>KBP1512J</v>
          </cell>
          <cell r="B577" t="str">
            <v>Monetary sector assets: Total foreign assets</v>
          </cell>
          <cell r="D577" t="str">
            <v>J1</v>
          </cell>
          <cell r="E577" t="str">
            <v>RMILL</v>
          </cell>
          <cell r="F577" t="str">
            <v>Kbp1MB</v>
          </cell>
        </row>
        <row r="578">
          <cell r="A578" t="str">
            <v>KBP1512M</v>
          </cell>
          <cell r="B578" t="str">
            <v>Monetary sector assets: Total foreign assets</v>
          </cell>
          <cell r="D578" t="str">
            <v>M1</v>
          </cell>
          <cell r="E578" t="str">
            <v>RMILL</v>
          </cell>
          <cell r="F578" t="str">
            <v>Kbp1MB</v>
          </cell>
        </row>
        <row r="579">
          <cell r="A579" t="str">
            <v>KBP1513J</v>
          </cell>
          <cell r="B579" t="str">
            <v>Other assets of the monetary sector (Excluding foreign assets of government)</v>
          </cell>
          <cell r="D579" t="str">
            <v>J1</v>
          </cell>
          <cell r="E579" t="str">
            <v>RMILL</v>
          </cell>
          <cell r="F579" t="str">
            <v>Kbp1MB</v>
          </cell>
        </row>
        <row r="580">
          <cell r="A580" t="str">
            <v>KBP1513M</v>
          </cell>
          <cell r="B580" t="str">
            <v>Other assets of the monetary sector (Excluding foreign assets of government)</v>
          </cell>
          <cell r="D580" t="str">
            <v>M1</v>
          </cell>
          <cell r="E580" t="str">
            <v>RMILL</v>
          </cell>
          <cell r="F580" t="str">
            <v>Kbp1MB</v>
          </cell>
        </row>
        <row r="581">
          <cell r="A581" t="str">
            <v>KBP1514J</v>
          </cell>
          <cell r="B581" t="str">
            <v>Liabilities of banking institutions: Loans received under repurchase agreements: Foreign sector</v>
          </cell>
          <cell r="D581" t="str">
            <v>J1</v>
          </cell>
          <cell r="E581" t="str">
            <v>RMILL</v>
          </cell>
          <cell r="F581" t="str">
            <v>Kbp1MB</v>
          </cell>
        </row>
        <row r="582">
          <cell r="A582" t="str">
            <v>KBP1514M</v>
          </cell>
          <cell r="B582" t="str">
            <v>Liabilities of banking institutions: Loans received under repurchase agreements: Foreign sector</v>
          </cell>
          <cell r="D582" t="str">
            <v>M1</v>
          </cell>
          <cell r="E582" t="str">
            <v>RMILL</v>
          </cell>
          <cell r="F582" t="str">
            <v>Kbp1MB</v>
          </cell>
        </row>
        <row r="583">
          <cell r="A583" t="str">
            <v>KBP2000J</v>
          </cell>
          <cell r="B583" t="str">
            <v>Yield on loan stock traded on the stock exchange: Government bonds - 0 to 3 years</v>
          </cell>
          <cell r="D583" t="str">
            <v>J1</v>
          </cell>
          <cell r="E583" t="str">
            <v xml:space="preserve">PERC </v>
          </cell>
          <cell r="F583" t="str">
            <v>Kbp2FM</v>
          </cell>
        </row>
        <row r="584">
          <cell r="A584" t="str">
            <v>KBP2000M</v>
          </cell>
          <cell r="B584" t="str">
            <v>Yield on loan stock traded on the stock exchange: Government bonds - 0 to 3 years</v>
          </cell>
          <cell r="D584" t="str">
            <v>M1</v>
          </cell>
          <cell r="E584" t="str">
            <v xml:space="preserve">PERC </v>
          </cell>
          <cell r="F584" t="str">
            <v>Kbp2FM</v>
          </cell>
        </row>
        <row r="585">
          <cell r="A585" t="str">
            <v>KBP2001J</v>
          </cell>
          <cell r="B585" t="str">
            <v>Yield on loan stock traded on the stock exchange: Government bonds - 3 to 5 years</v>
          </cell>
          <cell r="D585" t="str">
            <v>J1</v>
          </cell>
          <cell r="E585" t="str">
            <v xml:space="preserve">PERC </v>
          </cell>
          <cell r="F585" t="str">
            <v>Kbp2FM</v>
          </cell>
        </row>
        <row r="586">
          <cell r="A586" t="str">
            <v>KBP2001M</v>
          </cell>
          <cell r="B586" t="str">
            <v>Yield on loan stock traded on the stock exchange: Government bonds - 3 to 5 years</v>
          </cell>
          <cell r="D586" t="str">
            <v>M1</v>
          </cell>
          <cell r="E586" t="str">
            <v xml:space="preserve">PERC </v>
          </cell>
          <cell r="F586" t="str">
            <v>Kbp2FM</v>
          </cell>
        </row>
        <row r="587">
          <cell r="A587" t="str">
            <v>KBP2002J</v>
          </cell>
          <cell r="B587" t="str">
            <v>Yield on loan stock traded on the stock exchange: Government bonds - 5 to 10 years</v>
          </cell>
          <cell r="D587" t="str">
            <v>J1</v>
          </cell>
          <cell r="E587" t="str">
            <v xml:space="preserve">PERC </v>
          </cell>
          <cell r="F587" t="str">
            <v>Kbp2FM</v>
          </cell>
        </row>
        <row r="588">
          <cell r="A588" t="str">
            <v>KBP2002M</v>
          </cell>
          <cell r="B588" t="str">
            <v>Yield on loan stock traded on the stock exchange: Government bonds - 5 to 10 years</v>
          </cell>
          <cell r="D588" t="str">
            <v>M1</v>
          </cell>
          <cell r="E588" t="str">
            <v xml:space="preserve">PERC </v>
          </cell>
          <cell r="F588" t="str">
            <v>Kbp2FM</v>
          </cell>
        </row>
        <row r="589">
          <cell r="A589" t="str">
            <v>KBP2003J</v>
          </cell>
          <cell r="B589" t="str">
            <v>Yield on loan stock traded on the stock exchange: Government bonds - 10 years and over</v>
          </cell>
          <cell r="D589" t="str">
            <v>J1</v>
          </cell>
          <cell r="E589" t="str">
            <v xml:space="preserve">PERC </v>
          </cell>
          <cell r="F589" t="str">
            <v>Kbp2FM</v>
          </cell>
        </row>
        <row r="590">
          <cell r="A590" t="str">
            <v>KBP2003M</v>
          </cell>
          <cell r="B590" t="str">
            <v>Yield on loan stock traded on the stock exchange: Government bonds - 10 years and over</v>
          </cell>
          <cell r="D590" t="str">
            <v>M1</v>
          </cell>
          <cell r="E590" t="str">
            <v xml:space="preserve">PERC </v>
          </cell>
          <cell r="F590" t="str">
            <v>Kbp2FM</v>
          </cell>
        </row>
        <row r="591">
          <cell r="A591" t="str">
            <v>KBP2004J</v>
          </cell>
          <cell r="B591" t="str">
            <v>Yield on loan stock traded on the stock exchange: Eskom bonds</v>
          </cell>
          <cell r="D591" t="str">
            <v>J1</v>
          </cell>
          <cell r="E591" t="str">
            <v xml:space="preserve">PERC </v>
          </cell>
          <cell r="F591" t="str">
            <v>Kbp2FM</v>
          </cell>
        </row>
        <row r="592">
          <cell r="A592" t="str">
            <v>KBP2004M</v>
          </cell>
          <cell r="B592" t="str">
            <v>Yield on loan stock traded on the stock exchange: Eskom bonds</v>
          </cell>
          <cell r="D592" t="str">
            <v>M1</v>
          </cell>
          <cell r="E592" t="str">
            <v xml:space="preserve">PERC </v>
          </cell>
          <cell r="F592" t="str">
            <v>Kbp2FM</v>
          </cell>
        </row>
        <row r="593">
          <cell r="A593" t="str">
            <v>KBP2007J</v>
          </cell>
          <cell r="B593" t="str">
            <v>Weighted average rate: Fixed deposits with original maturity of more than 1 year but less than 3 years</v>
          </cell>
          <cell r="D593" t="str">
            <v>J1</v>
          </cell>
          <cell r="E593" t="str">
            <v xml:space="preserve">PERC </v>
          </cell>
          <cell r="F593" t="str">
            <v>Kbp2FM</v>
          </cell>
        </row>
        <row r="594">
          <cell r="A594" t="str">
            <v>KBP2007M</v>
          </cell>
          <cell r="B594" t="str">
            <v>Weighted average rate: Fixed deposits with original maturity of more than 1 year but less than 3 years</v>
          </cell>
          <cell r="D594" t="str">
            <v>M1</v>
          </cell>
          <cell r="E594" t="str">
            <v xml:space="preserve">PERC </v>
          </cell>
          <cell r="F594" t="str">
            <v>Kbp2FM</v>
          </cell>
        </row>
        <row r="595">
          <cell r="A595" t="str">
            <v>KBP2008J</v>
          </cell>
          <cell r="B595" t="str">
            <v>Weighted average rate: Fixed deposits with original maturity of 3 years and more but less than 5 years</v>
          </cell>
          <cell r="D595" t="str">
            <v>J1</v>
          </cell>
          <cell r="E595" t="str">
            <v xml:space="preserve">PERC </v>
          </cell>
          <cell r="F595" t="str">
            <v>Kbp2FM</v>
          </cell>
        </row>
        <row r="596">
          <cell r="A596" t="str">
            <v>KBP2008M</v>
          </cell>
          <cell r="B596" t="str">
            <v>Weighted average rate: Fixed deposits with original maturity of 3 years and more but less than 5 years</v>
          </cell>
          <cell r="D596" t="str">
            <v>M1</v>
          </cell>
          <cell r="E596" t="str">
            <v xml:space="preserve">PERC </v>
          </cell>
          <cell r="F596" t="str">
            <v>Kbp2FM</v>
          </cell>
        </row>
        <row r="597">
          <cell r="A597" t="str">
            <v>KBP2009J</v>
          </cell>
          <cell r="B597" t="str">
            <v>Predominant rate on deposits: Postbank investment accounts</v>
          </cell>
          <cell r="D597" t="str">
            <v>J1</v>
          </cell>
          <cell r="E597" t="str">
            <v xml:space="preserve">PERC </v>
          </cell>
          <cell r="F597" t="str">
            <v>Kbp2FM</v>
          </cell>
        </row>
        <row r="598">
          <cell r="A598" t="str">
            <v>KBP2009M</v>
          </cell>
          <cell r="B598" t="str">
            <v>Predominant rate on deposits: Postbank investment accounts</v>
          </cell>
          <cell r="D598" t="str">
            <v>M1</v>
          </cell>
          <cell r="E598" t="str">
            <v xml:space="preserve">PERC </v>
          </cell>
          <cell r="F598" t="str">
            <v>Kbp2FM</v>
          </cell>
        </row>
        <row r="599">
          <cell r="A599" t="str">
            <v>KBP2010J</v>
          </cell>
          <cell r="B599" t="str">
            <v>Predominant rate: Participation bond schemes</v>
          </cell>
          <cell r="D599" t="str">
            <v>J1</v>
          </cell>
          <cell r="E599" t="str">
            <v xml:space="preserve">PERC </v>
          </cell>
          <cell r="F599" t="str">
            <v>Kbp2FM</v>
          </cell>
        </row>
        <row r="600">
          <cell r="A600" t="str">
            <v>KBP2010M</v>
          </cell>
          <cell r="B600" t="str">
            <v>Predominant rate: Participation bond schemes</v>
          </cell>
          <cell r="D600" t="str">
            <v>M1</v>
          </cell>
          <cell r="E600" t="str">
            <v xml:space="preserve">PERC </v>
          </cell>
          <cell r="F600" t="str">
            <v>Kbp2FM</v>
          </cell>
        </row>
        <row r="601">
          <cell r="A601" t="str">
            <v>KBP2011J</v>
          </cell>
          <cell r="B601" t="str">
            <v>Predominant rate on new mortgage loans: Banks - dwelling units (home mortgage rate)</v>
          </cell>
          <cell r="D601" t="str">
            <v>J1</v>
          </cell>
          <cell r="E601" t="str">
            <v xml:space="preserve">PERC </v>
          </cell>
          <cell r="F601" t="str">
            <v>Kbp2FM</v>
          </cell>
        </row>
        <row r="602">
          <cell r="A602" t="str">
            <v>KBP2011M</v>
          </cell>
          <cell r="B602" t="str">
            <v>Predominant rate on new mortgage loans: Banks - dwelling units (home mortgage rate)</v>
          </cell>
          <cell r="D602" t="str">
            <v>M1</v>
          </cell>
          <cell r="E602" t="str">
            <v xml:space="preserve">PERC </v>
          </cell>
          <cell r="F602" t="str">
            <v>Kbp2FM</v>
          </cell>
        </row>
        <row r="603">
          <cell r="A603" t="str">
            <v>KBP2012J</v>
          </cell>
          <cell r="B603" t="str">
            <v>Predominant rate on new mortgage loans: Participation bond schemes</v>
          </cell>
          <cell r="D603" t="str">
            <v>J1</v>
          </cell>
          <cell r="E603" t="str">
            <v xml:space="preserve">PERC </v>
          </cell>
          <cell r="F603" t="str">
            <v>Kbp2FM</v>
          </cell>
        </row>
        <row r="604">
          <cell r="A604" t="str">
            <v>KBP2012M</v>
          </cell>
          <cell r="B604" t="str">
            <v>Predominant rate on new mortgage loans: Participation bond schemes</v>
          </cell>
          <cell r="D604" t="str">
            <v>M1</v>
          </cell>
          <cell r="E604" t="str">
            <v xml:space="preserve">PERC </v>
          </cell>
          <cell r="F604" t="str">
            <v>Kbp2FM</v>
          </cell>
        </row>
        <row r="605">
          <cell r="A605" t="str">
            <v>KBP2013J</v>
          </cell>
          <cell r="B605" t="str">
            <v>Secondary Market: BEASSA Government Bond index (GOVI)</v>
          </cell>
          <cell r="D605" t="str">
            <v>J1</v>
          </cell>
          <cell r="E605" t="str">
            <v xml:space="preserve">PERC </v>
          </cell>
          <cell r="F605" t="str">
            <v>Kbp2FM</v>
          </cell>
        </row>
        <row r="606">
          <cell r="A606" t="str">
            <v>KBP2013M</v>
          </cell>
          <cell r="B606" t="str">
            <v>Secondary Market: BEASSA Government Bond index (GOVI)</v>
          </cell>
          <cell r="D606" t="str">
            <v>M1</v>
          </cell>
          <cell r="E606" t="str">
            <v xml:space="preserve">PERC </v>
          </cell>
          <cell r="F606" t="str">
            <v>Kbp2FM</v>
          </cell>
        </row>
        <row r="607">
          <cell r="A607" t="str">
            <v>KBP2014J</v>
          </cell>
          <cell r="B607" t="str">
            <v>Secondary Market: BEASSA All Bond total return index (ALBI)</v>
          </cell>
          <cell r="D607" t="str">
            <v>J1</v>
          </cell>
          <cell r="E607" t="str">
            <v xml:space="preserve">PERC </v>
          </cell>
          <cell r="F607" t="str">
            <v>Kbp2FM</v>
          </cell>
        </row>
        <row r="608">
          <cell r="A608" t="str">
            <v>KBP2014M</v>
          </cell>
          <cell r="B608" t="str">
            <v>Secondary Market: BEASSA All Bond total return index (ALBI)</v>
          </cell>
          <cell r="D608" t="str">
            <v>M1</v>
          </cell>
          <cell r="E608" t="str">
            <v xml:space="preserve">PERC </v>
          </cell>
          <cell r="F608" t="str">
            <v>Kbp2FM</v>
          </cell>
        </row>
        <row r="609">
          <cell r="A609" t="str">
            <v>KBP2030J</v>
          </cell>
          <cell r="B609" t="str">
            <v>Primary market - net issues of marketable public-sector bonds: Government</v>
          </cell>
          <cell r="D609" t="str">
            <v>J1</v>
          </cell>
          <cell r="E609" t="str">
            <v>RMILL</v>
          </cell>
          <cell r="F609" t="str">
            <v>Kbp2FM</v>
          </cell>
        </row>
        <row r="610">
          <cell r="A610" t="str">
            <v>KBP2030M</v>
          </cell>
          <cell r="B610" t="str">
            <v>Primary market - net issues of marketable public-sector bonds: Government</v>
          </cell>
          <cell r="D610" t="str">
            <v>M1</v>
          </cell>
          <cell r="E610" t="str">
            <v>RMILL</v>
          </cell>
          <cell r="F610" t="str">
            <v>Kbp2FM</v>
          </cell>
        </row>
        <row r="611">
          <cell r="A611" t="str">
            <v>KBP2031J</v>
          </cell>
          <cell r="B611" t="str">
            <v>Primary market - net issues of marketable public-sector bonds: Local governments</v>
          </cell>
          <cell r="D611" t="str">
            <v>J1</v>
          </cell>
          <cell r="E611" t="str">
            <v>RMILL</v>
          </cell>
          <cell r="F611" t="str">
            <v>Kbp2FM</v>
          </cell>
        </row>
        <row r="612">
          <cell r="A612" t="str">
            <v>KBP2031M</v>
          </cell>
          <cell r="B612" t="str">
            <v>Primary market - net issues of marketable public-sector bonds: Local governments</v>
          </cell>
          <cell r="D612" t="str">
            <v>M1</v>
          </cell>
          <cell r="E612" t="str">
            <v>RMILL</v>
          </cell>
          <cell r="F612" t="str">
            <v>Kbp2FM</v>
          </cell>
        </row>
        <row r="613">
          <cell r="A613" t="str">
            <v>KBP2032J</v>
          </cell>
          <cell r="B613" t="str">
            <v>Primary market - net issues of marketable public-sector bonds: Public enterprises</v>
          </cell>
          <cell r="D613" t="str">
            <v>J1</v>
          </cell>
          <cell r="E613" t="str">
            <v>RMILL</v>
          </cell>
          <cell r="F613" t="str">
            <v>Kbp2FM</v>
          </cell>
        </row>
        <row r="614">
          <cell r="A614" t="str">
            <v>KBP2032M</v>
          </cell>
          <cell r="B614" t="str">
            <v>Primary market - net issues of marketable public-sector bonds: Public enterprises</v>
          </cell>
          <cell r="D614" t="str">
            <v>M1</v>
          </cell>
          <cell r="E614" t="str">
            <v>RMILL</v>
          </cell>
          <cell r="F614" t="str">
            <v>Kbp2FM</v>
          </cell>
        </row>
        <row r="615">
          <cell r="A615" t="str">
            <v>KBP2033J</v>
          </cell>
          <cell r="B615" t="str">
            <v>Primary market - net issues of marketable public-sector bonds: Other borrowers</v>
          </cell>
          <cell r="D615" t="str">
            <v>J1</v>
          </cell>
          <cell r="E615" t="str">
            <v>RMILL</v>
          </cell>
          <cell r="F615" t="str">
            <v>Kbp2FM</v>
          </cell>
        </row>
        <row r="616">
          <cell r="A616" t="str">
            <v>KBP2033M</v>
          </cell>
          <cell r="B616" t="str">
            <v>Primary market - net issues of marketable public-sector bonds: Other borrowers</v>
          </cell>
          <cell r="D616" t="str">
            <v>M1</v>
          </cell>
          <cell r="E616" t="str">
            <v>RMILL</v>
          </cell>
          <cell r="F616" t="str">
            <v>Kbp2FM</v>
          </cell>
        </row>
        <row r="617">
          <cell r="A617" t="str">
            <v>KBP2034J</v>
          </cell>
          <cell r="B617" t="str">
            <v>Primary market - Total net issues of marketable public-sec- tor bonds</v>
          </cell>
          <cell r="D617" t="str">
            <v>J1</v>
          </cell>
          <cell r="E617" t="str">
            <v>RMILL</v>
          </cell>
          <cell r="F617" t="str">
            <v>Kbp2FM</v>
          </cell>
        </row>
        <row r="618">
          <cell r="A618" t="str">
            <v>KBP2034M</v>
          </cell>
          <cell r="B618" t="str">
            <v>Primary market - Total net issues of marketable public-sec- tor bonds</v>
          </cell>
          <cell r="D618" t="str">
            <v>M1</v>
          </cell>
          <cell r="E618" t="str">
            <v>RMILL</v>
          </cell>
          <cell r="F618" t="str">
            <v>Kbp2FM</v>
          </cell>
        </row>
        <row r="619">
          <cell r="A619" t="str">
            <v>KBP2038J</v>
          </cell>
          <cell r="B619" t="str">
            <v>Secondary market - Stock exchange transactions: Total volume of shares traded on the JSE</v>
          </cell>
          <cell r="D619" t="str">
            <v>J1</v>
          </cell>
          <cell r="E619" t="str">
            <v xml:space="preserve">MILL </v>
          </cell>
          <cell r="F619" t="str">
            <v>Kbp2FM</v>
          </cell>
        </row>
        <row r="620">
          <cell r="A620" t="str">
            <v>KBP2038M</v>
          </cell>
          <cell r="B620" t="str">
            <v>Secondary market - Stock exchange transactions: Total volume of shares traded on the JSE</v>
          </cell>
          <cell r="D620" t="str">
            <v>M1</v>
          </cell>
          <cell r="E620" t="str">
            <v xml:space="preserve">MILL </v>
          </cell>
          <cell r="F620" t="str">
            <v>Kbp2FM</v>
          </cell>
        </row>
        <row r="621">
          <cell r="A621" t="str">
            <v>KBP2039A</v>
          </cell>
          <cell r="B621" t="str">
            <v>Secondary market - Stock exchange transactions: Total value (turnover) of shares traded on the JSE</v>
          </cell>
          <cell r="C621" t="str">
            <v xml:space="preserve">12-Term % change                                            </v>
          </cell>
          <cell r="D621" t="str">
            <v>M1</v>
          </cell>
          <cell r="E621" t="str">
            <v xml:space="preserve">PERC </v>
          </cell>
          <cell r="F621" t="str">
            <v>Kbp2FM</v>
          </cell>
        </row>
        <row r="622">
          <cell r="A622" t="str">
            <v>KBP2039J</v>
          </cell>
          <cell r="B622" t="str">
            <v>Secondary market - Stock exchange transactions: Total value (turnover) of shares traded on the JSE</v>
          </cell>
          <cell r="D622" t="str">
            <v>J1</v>
          </cell>
          <cell r="E622" t="str">
            <v>RMILL</v>
          </cell>
          <cell r="F622" t="str">
            <v>Kbp2FM</v>
          </cell>
        </row>
        <row r="623">
          <cell r="A623" t="str">
            <v>KBP2039M</v>
          </cell>
          <cell r="B623" t="str">
            <v>Secondary market - Stock exchange transactions: Total value (turnover) of shares traded on the JSE</v>
          </cell>
          <cell r="D623" t="str">
            <v>M1</v>
          </cell>
          <cell r="E623" t="str">
            <v>RMILL</v>
          </cell>
          <cell r="F623" t="str">
            <v>Kbp2FM</v>
          </cell>
        </row>
        <row r="624">
          <cell r="A624" t="str">
            <v>KBP2039X</v>
          </cell>
          <cell r="B624" t="str">
            <v>Secondary market - Stock exchange transactions: Total value (turnover) of shares traded on the JSE</v>
          </cell>
          <cell r="C624" t="str">
            <v xml:space="preserve">1-Term % change                                             </v>
          </cell>
          <cell r="D624" t="str">
            <v>J1</v>
          </cell>
          <cell r="E624" t="str">
            <v xml:space="preserve">PERC </v>
          </cell>
          <cell r="F624" t="str">
            <v>Kbp2FM</v>
          </cell>
        </row>
        <row r="625">
          <cell r="A625" t="str">
            <v>KBP2040J</v>
          </cell>
          <cell r="B625" t="str">
            <v>Secondary market - Stock exchange transactions - Total number of bond transactions</v>
          </cell>
          <cell r="D625" t="str">
            <v>J1</v>
          </cell>
          <cell r="E625" t="str">
            <v xml:space="preserve">NMBR </v>
          </cell>
          <cell r="F625" t="str">
            <v>Kbp2FM</v>
          </cell>
        </row>
        <row r="626">
          <cell r="A626" t="str">
            <v>KBP2040M</v>
          </cell>
          <cell r="B626" t="str">
            <v>Secondary market - Stock exchange transactions - Total number of bond transactions</v>
          </cell>
          <cell r="D626" t="str">
            <v>M1</v>
          </cell>
          <cell r="E626" t="str">
            <v xml:space="preserve">NMBR </v>
          </cell>
          <cell r="F626" t="str">
            <v>Kbp2FM</v>
          </cell>
        </row>
        <row r="627">
          <cell r="A627" t="str">
            <v>KBP2041J</v>
          </cell>
          <cell r="B627" t="str">
            <v>Secondary market - Stock exchange transactions - Total consideration (turnover) of bonds traded on BESA</v>
          </cell>
          <cell r="D627" t="str">
            <v>J1</v>
          </cell>
          <cell r="E627" t="str">
            <v>RMILL</v>
          </cell>
          <cell r="F627" t="str">
            <v>Kbp2FM</v>
          </cell>
        </row>
        <row r="628">
          <cell r="A628" t="str">
            <v>KBP2041M</v>
          </cell>
          <cell r="B628" t="str">
            <v>Secondary market - Stock exchange transactions - Total consideration (turnover) of bonds traded on BESA</v>
          </cell>
          <cell r="D628" t="str">
            <v>M1</v>
          </cell>
          <cell r="E628" t="str">
            <v>RMILL</v>
          </cell>
          <cell r="F628" t="str">
            <v>Kbp2FM</v>
          </cell>
        </row>
        <row r="629">
          <cell r="A629" t="str">
            <v>KBP2042A</v>
          </cell>
          <cell r="B629" t="str">
            <v>Secondary market - Stock exchange transactions - Total nominal value of bonds traded on BESA</v>
          </cell>
          <cell r="C629" t="str">
            <v xml:space="preserve">12-Term % change                                            </v>
          </cell>
          <cell r="D629" t="str">
            <v>M1</v>
          </cell>
          <cell r="E629" t="str">
            <v xml:space="preserve">PERC </v>
          </cell>
          <cell r="F629" t="str">
            <v>Kbp2FM</v>
          </cell>
        </row>
        <row r="630">
          <cell r="A630" t="str">
            <v>KBP2042J</v>
          </cell>
          <cell r="B630" t="str">
            <v>Secondary market - Stock exchange transactions - Total nominal value of bonds traded on BESA</v>
          </cell>
          <cell r="D630" t="str">
            <v>J1</v>
          </cell>
          <cell r="E630" t="str">
            <v>RMILL</v>
          </cell>
          <cell r="F630" t="str">
            <v>Kbp2FM</v>
          </cell>
        </row>
        <row r="631">
          <cell r="A631" t="str">
            <v>KBP2042M</v>
          </cell>
          <cell r="B631" t="str">
            <v>Secondary market - Stock exchange transactions - Total nominal value of bonds traded on BESA</v>
          </cell>
          <cell r="D631" t="str">
            <v>M1</v>
          </cell>
          <cell r="E631" t="str">
            <v>RMILL</v>
          </cell>
          <cell r="F631" t="str">
            <v>Kbp2FM</v>
          </cell>
        </row>
        <row r="632">
          <cell r="A632" t="str">
            <v>KBP2042X</v>
          </cell>
          <cell r="B632" t="str">
            <v>Secondary market - Stock exchange transactions - Total nominal value of bonds traded on BESA</v>
          </cell>
          <cell r="C632" t="str">
            <v xml:space="preserve">1-Term % change                                             </v>
          </cell>
          <cell r="D632" t="str">
            <v>J1</v>
          </cell>
          <cell r="E632" t="str">
            <v xml:space="preserve">PERC </v>
          </cell>
          <cell r="F632" t="str">
            <v>Kbp2FM</v>
          </cell>
        </row>
        <row r="633">
          <cell r="A633" t="str">
            <v>KBP2043J</v>
          </cell>
          <cell r="B633" t="str">
            <v>Primary market - Share capital raised by companies on the JSE: Total value of share capital raised</v>
          </cell>
          <cell r="D633" t="str">
            <v>J1</v>
          </cell>
          <cell r="E633" t="str">
            <v>RMILL</v>
          </cell>
          <cell r="F633" t="str">
            <v>Kbp2FM</v>
          </cell>
        </row>
        <row r="634">
          <cell r="A634" t="str">
            <v>KBP2043M</v>
          </cell>
          <cell r="B634" t="str">
            <v>Primary market - Share capital raised by companies on the JSE: Total value of share capital raised</v>
          </cell>
          <cell r="D634" t="str">
            <v>M1</v>
          </cell>
          <cell r="E634" t="str">
            <v>RMILL</v>
          </cell>
          <cell r="F634" t="str">
            <v>Kbp2FM</v>
          </cell>
        </row>
        <row r="635">
          <cell r="A635" t="str">
            <v>KBP2044J</v>
          </cell>
          <cell r="B635" t="str">
            <v>Primary market - Share capital raised by companies on the JSE: Rights issues of ordinary shares</v>
          </cell>
          <cell r="D635" t="str">
            <v>J1</v>
          </cell>
          <cell r="E635" t="str">
            <v>RMILL</v>
          </cell>
          <cell r="F635" t="str">
            <v>Kbp2FM</v>
          </cell>
        </row>
        <row r="636">
          <cell r="A636" t="str">
            <v>KBP2044M</v>
          </cell>
          <cell r="B636" t="str">
            <v>Primary market - Share capital raised by companies on the JSE: Rights issues of ordinary shares</v>
          </cell>
          <cell r="D636" t="str">
            <v>M1</v>
          </cell>
          <cell r="E636" t="str">
            <v>RMILL</v>
          </cell>
          <cell r="F636" t="str">
            <v>Kbp2FM</v>
          </cell>
        </row>
        <row r="637">
          <cell r="A637" t="str">
            <v>KBP2046J</v>
          </cell>
          <cell r="B637" t="str">
            <v>Primary market - Share capital raised by companies on the JSE: Other share capital</v>
          </cell>
          <cell r="D637" t="str">
            <v>J1</v>
          </cell>
          <cell r="E637" t="str">
            <v>RMILL</v>
          </cell>
          <cell r="F637" t="str">
            <v>Kbp2FM</v>
          </cell>
        </row>
        <row r="638">
          <cell r="A638" t="str">
            <v>KBP2046M</v>
          </cell>
          <cell r="B638" t="str">
            <v>Primary market - Share capital raised by companies on the JSE: Other share capital</v>
          </cell>
          <cell r="D638" t="str">
            <v>M1</v>
          </cell>
          <cell r="E638" t="str">
            <v>RMILL</v>
          </cell>
          <cell r="F638" t="str">
            <v>Kbp2FM</v>
          </cell>
        </row>
        <row r="639">
          <cell r="A639" t="str">
            <v>KBP2047A</v>
          </cell>
          <cell r="B639" t="str">
            <v>Total value of derivatives futures and options contracts traded</v>
          </cell>
          <cell r="C639" t="str">
            <v xml:space="preserve">12-Term % change                                            </v>
          </cell>
          <cell r="D639" t="str">
            <v>M1</v>
          </cell>
          <cell r="E639" t="str">
            <v xml:space="preserve">PERC </v>
          </cell>
          <cell r="F639" t="str">
            <v>Kbp2FM</v>
          </cell>
        </row>
        <row r="640">
          <cell r="A640" t="str">
            <v>KBP2047X</v>
          </cell>
          <cell r="B640" t="str">
            <v>Total value of derivatives futures and options contracts traded</v>
          </cell>
          <cell r="C640" t="str">
            <v xml:space="preserve">1-Term % change                                             </v>
          </cell>
          <cell r="D640" t="str">
            <v>J1</v>
          </cell>
          <cell r="E640" t="str">
            <v xml:space="preserve">PERC </v>
          </cell>
          <cell r="F640" t="str">
            <v>Kbp2FM</v>
          </cell>
        </row>
        <row r="641">
          <cell r="A641" t="str">
            <v>KBP2048A</v>
          </cell>
          <cell r="B641" t="str">
            <v>Total value of share capital raised by method of issue (Domestic and international)</v>
          </cell>
          <cell r="C641" t="str">
            <v xml:space="preserve">12-Term % change                                            </v>
          </cell>
          <cell r="D641" t="str">
            <v>M1</v>
          </cell>
          <cell r="E641" t="str">
            <v xml:space="preserve">PERC </v>
          </cell>
          <cell r="F641" t="str">
            <v>Kbp2FM</v>
          </cell>
        </row>
        <row r="642">
          <cell r="A642" t="str">
            <v>KBP2048X</v>
          </cell>
          <cell r="B642" t="str">
            <v>Total value of share capital raised by method of issue (Domestic and international)</v>
          </cell>
          <cell r="C642" t="str">
            <v xml:space="preserve">1-Term % change                                             </v>
          </cell>
          <cell r="D642" t="str">
            <v>J1</v>
          </cell>
          <cell r="E642" t="str">
            <v xml:space="preserve">PERC </v>
          </cell>
          <cell r="F642" t="str">
            <v>Kbp2FM</v>
          </cell>
        </row>
        <row r="643">
          <cell r="A643" t="str">
            <v>KBP2050J</v>
          </cell>
          <cell r="B643" t="str">
            <v>Net purchases of shares by non-residents on the Johannesburg Stock Exchange (JSE)</v>
          </cell>
          <cell r="D643" t="str">
            <v>J1</v>
          </cell>
          <cell r="E643" t="str">
            <v>RMILL</v>
          </cell>
          <cell r="F643" t="str">
            <v>Kbp2FM</v>
          </cell>
        </row>
        <row r="644">
          <cell r="A644" t="str">
            <v>KBP2050M</v>
          </cell>
          <cell r="B644" t="str">
            <v>Net purchases of shares by non-residents on the Johannesburg Stock Exchange (JSE)</v>
          </cell>
          <cell r="D644" t="str">
            <v>M1</v>
          </cell>
          <cell r="E644" t="str">
            <v>RMILL</v>
          </cell>
          <cell r="F644" t="str">
            <v>Kbp2FM</v>
          </cell>
        </row>
        <row r="645">
          <cell r="A645" t="str">
            <v>KBP2051J</v>
          </cell>
          <cell r="B645" t="str">
            <v>Net purchases of bonds by non-residents on the Bond Exchange of South Africa (BESA)</v>
          </cell>
          <cell r="D645" t="str">
            <v>J1</v>
          </cell>
          <cell r="E645" t="str">
            <v>RMILL</v>
          </cell>
          <cell r="F645" t="str">
            <v>Kbp2FM</v>
          </cell>
        </row>
        <row r="646">
          <cell r="A646" t="str">
            <v>KBP2051M</v>
          </cell>
          <cell r="B646" t="str">
            <v>Net purchases of bonds by non-residents on the Bond Exchange of South Africa (BESA)</v>
          </cell>
          <cell r="D646" t="str">
            <v>M1</v>
          </cell>
          <cell r="E646" t="str">
            <v>RMILL</v>
          </cell>
          <cell r="F646" t="str">
            <v>Kbp2FM</v>
          </cell>
        </row>
        <row r="647">
          <cell r="A647" t="str">
            <v>KBP2072A</v>
          </cell>
          <cell r="B647" t="str">
            <v>Real estate: Transfer duties</v>
          </cell>
          <cell r="C647" t="str">
            <v xml:space="preserve">12-Term % change                                            </v>
          </cell>
          <cell r="D647" t="str">
            <v>M1</v>
          </cell>
          <cell r="E647" t="str">
            <v xml:space="preserve">PERC </v>
          </cell>
          <cell r="F647" t="str">
            <v>Kbp2FM</v>
          </cell>
        </row>
        <row r="648">
          <cell r="A648" t="str">
            <v>KBP2072X</v>
          </cell>
          <cell r="B648" t="str">
            <v>Real estate: Transfer duties</v>
          </cell>
          <cell r="C648" t="str">
            <v xml:space="preserve">1-Term % change                                             </v>
          </cell>
          <cell r="D648" t="str">
            <v>J1</v>
          </cell>
          <cell r="E648" t="str">
            <v xml:space="preserve">PERC </v>
          </cell>
          <cell r="F648" t="str">
            <v>Kbp2FM</v>
          </cell>
        </row>
        <row r="649">
          <cell r="A649" t="str">
            <v>KBP2140J</v>
          </cell>
          <cell r="B649" t="str">
            <v>Derivative market - Equity derivatives: Number of deals</v>
          </cell>
          <cell r="D649" t="str">
            <v>J1</v>
          </cell>
          <cell r="E649" t="str">
            <v xml:space="preserve">NMBR </v>
          </cell>
          <cell r="F649" t="str">
            <v>Kbp2FM</v>
          </cell>
        </row>
        <row r="650">
          <cell r="A650" t="str">
            <v>KBP2140M</v>
          </cell>
          <cell r="B650" t="str">
            <v>Derivative market - Equity derivatives: Number of deals</v>
          </cell>
          <cell r="D650" t="str">
            <v>M1</v>
          </cell>
          <cell r="E650" t="str">
            <v xml:space="preserve">NMBR </v>
          </cell>
          <cell r="F650" t="str">
            <v>Kbp2FM</v>
          </cell>
        </row>
        <row r="651">
          <cell r="A651" t="str">
            <v>KBP2141J</v>
          </cell>
          <cell r="B651" t="str">
            <v>Derivative market - Equity derivatives: Number of contracts</v>
          </cell>
          <cell r="D651" t="str">
            <v>J1</v>
          </cell>
          <cell r="E651" t="str">
            <v xml:space="preserve">NMBR </v>
          </cell>
          <cell r="F651" t="str">
            <v>Kbp2FM</v>
          </cell>
        </row>
        <row r="652">
          <cell r="A652" t="str">
            <v>KBP2141M</v>
          </cell>
          <cell r="B652" t="str">
            <v>Derivative market - Equity derivatives: Number of contracts</v>
          </cell>
          <cell r="D652" t="str">
            <v>M1</v>
          </cell>
          <cell r="E652" t="str">
            <v xml:space="preserve">NMBR </v>
          </cell>
          <cell r="F652" t="str">
            <v>Kbp2FM</v>
          </cell>
        </row>
        <row r="653">
          <cell r="A653" t="str">
            <v>KBP2142J</v>
          </cell>
          <cell r="B653" t="str">
            <v>Derivative market - Equity derivatives: Traded value</v>
          </cell>
          <cell r="D653" t="str">
            <v>J1</v>
          </cell>
          <cell r="E653" t="str">
            <v>RMILL</v>
          </cell>
          <cell r="F653" t="str">
            <v>Kbp2FM</v>
          </cell>
        </row>
        <row r="654">
          <cell r="A654" t="str">
            <v>KBP2142M</v>
          </cell>
          <cell r="B654" t="str">
            <v>Derivative market - Equity derivatives: Traded value</v>
          </cell>
          <cell r="D654" t="str">
            <v>M1</v>
          </cell>
          <cell r="E654" t="str">
            <v>RMILL</v>
          </cell>
          <cell r="F654" t="str">
            <v>Kbp2FM</v>
          </cell>
        </row>
        <row r="655">
          <cell r="A655" t="str">
            <v>KBP2143J</v>
          </cell>
          <cell r="B655" t="str">
            <v>Derivative market - Equity derivatives: Open interest</v>
          </cell>
          <cell r="D655" t="str">
            <v>J1</v>
          </cell>
          <cell r="E655" t="str">
            <v xml:space="preserve">NMBR </v>
          </cell>
          <cell r="F655" t="str">
            <v>Kbp2FM</v>
          </cell>
        </row>
        <row r="656">
          <cell r="A656" t="str">
            <v>KBP2143M</v>
          </cell>
          <cell r="B656" t="str">
            <v>Derivative market - Equity derivatives: Open interest</v>
          </cell>
          <cell r="D656" t="str">
            <v>M1</v>
          </cell>
          <cell r="E656" t="str">
            <v xml:space="preserve">NMBR </v>
          </cell>
          <cell r="F656" t="str">
            <v>Kbp2FM</v>
          </cell>
        </row>
        <row r="657">
          <cell r="A657" t="str">
            <v>KBP2144J</v>
          </cell>
          <cell r="B657" t="str">
            <v>Derivative market - Commodity derivatives: Number of deals</v>
          </cell>
          <cell r="D657" t="str">
            <v>J1</v>
          </cell>
          <cell r="E657" t="str">
            <v xml:space="preserve">NMBR </v>
          </cell>
          <cell r="F657" t="str">
            <v>Kbp2FM</v>
          </cell>
        </row>
        <row r="658">
          <cell r="A658" t="str">
            <v>KBP2144M</v>
          </cell>
          <cell r="B658" t="str">
            <v>Derivative market - Commodity derivatives: Number of deals</v>
          </cell>
          <cell r="D658" t="str">
            <v>M1</v>
          </cell>
          <cell r="E658" t="str">
            <v xml:space="preserve">NMBR </v>
          </cell>
          <cell r="F658" t="str">
            <v>Kbp2FM</v>
          </cell>
        </row>
        <row r="659">
          <cell r="A659" t="str">
            <v>KBP2145J</v>
          </cell>
          <cell r="B659" t="str">
            <v>Derivative market - Commodity derivatives: Number of contracts</v>
          </cell>
          <cell r="D659" t="str">
            <v>J1</v>
          </cell>
          <cell r="E659" t="str">
            <v xml:space="preserve">NMBR </v>
          </cell>
          <cell r="F659" t="str">
            <v>Kbp2FM</v>
          </cell>
        </row>
        <row r="660">
          <cell r="A660" t="str">
            <v>KBP2145M</v>
          </cell>
          <cell r="B660" t="str">
            <v>Derivative market - Commodity derivatives: Number of contracts</v>
          </cell>
          <cell r="D660" t="str">
            <v>M1</v>
          </cell>
          <cell r="E660" t="str">
            <v xml:space="preserve">NMBR </v>
          </cell>
          <cell r="F660" t="str">
            <v>Kbp2FM</v>
          </cell>
        </row>
        <row r="661">
          <cell r="A661" t="str">
            <v>KBP2146J</v>
          </cell>
          <cell r="B661" t="str">
            <v>Derivative market - Commodity derivatives: Traded value</v>
          </cell>
          <cell r="D661" t="str">
            <v>J1</v>
          </cell>
          <cell r="E661" t="str">
            <v>RMILL</v>
          </cell>
          <cell r="F661" t="str">
            <v>Kbp2FM</v>
          </cell>
        </row>
        <row r="662">
          <cell r="A662" t="str">
            <v>KBP2146M</v>
          </cell>
          <cell r="B662" t="str">
            <v>Derivative market - Commodity derivatives: Traded value</v>
          </cell>
          <cell r="D662" t="str">
            <v>M1</v>
          </cell>
          <cell r="E662" t="str">
            <v>RMILL</v>
          </cell>
          <cell r="F662" t="str">
            <v>Kbp2FM</v>
          </cell>
        </row>
        <row r="663">
          <cell r="A663" t="str">
            <v>KBP2147J</v>
          </cell>
          <cell r="B663" t="str">
            <v>Derivative market - Commodity derivatives: Open interest</v>
          </cell>
          <cell r="D663" t="str">
            <v>J1</v>
          </cell>
          <cell r="E663" t="str">
            <v xml:space="preserve">NMBR </v>
          </cell>
          <cell r="F663" t="str">
            <v>Kbp2FM</v>
          </cell>
        </row>
        <row r="664">
          <cell r="A664" t="str">
            <v>KBP2147M</v>
          </cell>
          <cell r="B664" t="str">
            <v>Derivative market - Commodity derivatives: Open interest</v>
          </cell>
          <cell r="D664" t="str">
            <v>M1</v>
          </cell>
          <cell r="E664" t="str">
            <v xml:space="preserve">NMBR </v>
          </cell>
          <cell r="F664" t="str">
            <v>Kbp2FM</v>
          </cell>
        </row>
        <row r="665">
          <cell r="A665" t="str">
            <v>KBP2148J</v>
          </cell>
          <cell r="B665" t="str">
            <v>Derivative market - Interest rate derivatives: Number of contracts</v>
          </cell>
          <cell r="D665" t="str">
            <v>J1</v>
          </cell>
          <cell r="E665" t="str">
            <v xml:space="preserve">NMBR </v>
          </cell>
          <cell r="F665" t="str">
            <v>Kbp2FM</v>
          </cell>
        </row>
        <row r="666">
          <cell r="A666" t="str">
            <v>KBP2148M</v>
          </cell>
          <cell r="B666" t="str">
            <v>Derivative market - Interest rate derivatives: Number of contracts</v>
          </cell>
          <cell r="D666" t="str">
            <v>M1</v>
          </cell>
          <cell r="E666" t="str">
            <v xml:space="preserve">NMBR </v>
          </cell>
          <cell r="F666" t="str">
            <v>Kbp2FM</v>
          </cell>
        </row>
        <row r="667">
          <cell r="A667" t="str">
            <v>KBP2149J</v>
          </cell>
          <cell r="B667" t="str">
            <v>Derivative market - Currency derivatives: Number of contracts</v>
          </cell>
          <cell r="D667" t="str">
            <v>J1</v>
          </cell>
          <cell r="E667" t="str">
            <v xml:space="preserve">NMBR </v>
          </cell>
          <cell r="F667" t="str">
            <v>Kbp2FM</v>
          </cell>
        </row>
        <row r="668">
          <cell r="A668" t="str">
            <v>KBP2149M</v>
          </cell>
          <cell r="B668" t="str">
            <v>Derivative market - Currency derivatives: Number of contracts</v>
          </cell>
          <cell r="D668" t="str">
            <v>M1</v>
          </cell>
          <cell r="E668" t="str">
            <v xml:space="preserve">NMBR </v>
          </cell>
          <cell r="F668" t="str">
            <v>Kbp2FM</v>
          </cell>
        </row>
        <row r="669">
          <cell r="A669" t="str">
            <v>KBP2190J</v>
          </cell>
          <cell r="B669" t="str">
            <v>Long term insurers : Current receipts from investment income</v>
          </cell>
          <cell r="D669" t="str">
            <v>J1</v>
          </cell>
          <cell r="E669" t="str">
            <v>RMILL</v>
          </cell>
          <cell r="F669" t="str">
            <v>Kbp2FM</v>
          </cell>
        </row>
        <row r="670">
          <cell r="A670" t="str">
            <v>KBP2190K</v>
          </cell>
          <cell r="B670" t="str">
            <v>Long term insurers : Current receipts from investment income</v>
          </cell>
          <cell r="D670" t="str">
            <v>K1</v>
          </cell>
          <cell r="E670" t="str">
            <v>RMILL</v>
          </cell>
          <cell r="F670" t="str">
            <v>Kbp2FM</v>
          </cell>
        </row>
        <row r="671">
          <cell r="A671" t="str">
            <v>KBP2191J</v>
          </cell>
          <cell r="B671" t="str">
            <v>Long term insurers : Current receipts from premiums received from pension and group life business</v>
          </cell>
          <cell r="D671" t="str">
            <v>J1</v>
          </cell>
          <cell r="E671" t="str">
            <v>RMILL</v>
          </cell>
          <cell r="F671" t="str">
            <v>Kbp2FM</v>
          </cell>
        </row>
        <row r="672">
          <cell r="A672" t="str">
            <v>KBP2191K</v>
          </cell>
          <cell r="B672" t="str">
            <v>Long term insurers : Current receipts from premiums received from pension and group life business</v>
          </cell>
          <cell r="D672" t="str">
            <v>K1</v>
          </cell>
          <cell r="E672" t="str">
            <v>RMILL</v>
          </cell>
          <cell r="F672" t="str">
            <v>Kbp2FM</v>
          </cell>
        </row>
        <row r="673">
          <cell r="A673" t="str">
            <v>KBP2192J</v>
          </cell>
          <cell r="B673" t="str">
            <v>Long term insurers : Current receipts from premiums received from retirement annuities</v>
          </cell>
          <cell r="D673" t="str">
            <v>J1</v>
          </cell>
          <cell r="E673" t="str">
            <v>RMILL</v>
          </cell>
          <cell r="F673" t="str">
            <v>Kbp2FM</v>
          </cell>
        </row>
        <row r="674">
          <cell r="A674" t="str">
            <v>KBP2192K</v>
          </cell>
          <cell r="B674" t="str">
            <v>Long term insurers : Current receipts from premiums received from retirement annuities</v>
          </cell>
          <cell r="D674" t="str">
            <v>K1</v>
          </cell>
          <cell r="E674" t="str">
            <v>RMILL</v>
          </cell>
          <cell r="F674" t="str">
            <v>Kbp2FM</v>
          </cell>
        </row>
        <row r="675">
          <cell r="A675" t="str">
            <v>KBP2193J</v>
          </cell>
          <cell r="B675" t="str">
            <v>Long term insurers : Current receipts from other insurance business</v>
          </cell>
          <cell r="D675" t="str">
            <v>J1</v>
          </cell>
          <cell r="E675" t="str">
            <v>RMILL</v>
          </cell>
          <cell r="F675" t="str">
            <v>Kbp2FM</v>
          </cell>
        </row>
        <row r="676">
          <cell r="A676" t="str">
            <v>KBP2193K</v>
          </cell>
          <cell r="B676" t="str">
            <v>Long term insurers : Current receipts from other insurance business</v>
          </cell>
          <cell r="D676" t="str">
            <v>K1</v>
          </cell>
          <cell r="E676" t="str">
            <v>RMILL</v>
          </cell>
          <cell r="F676" t="str">
            <v>Kbp2FM</v>
          </cell>
        </row>
        <row r="677">
          <cell r="A677" t="str">
            <v>KBP2194J</v>
          </cell>
          <cell r="B677" t="str">
            <v>Long term insurers : Current expenditure - claims paid in a lump sum at retirement</v>
          </cell>
          <cell r="D677" t="str">
            <v>J1</v>
          </cell>
          <cell r="E677" t="str">
            <v>RMILL</v>
          </cell>
          <cell r="F677" t="str">
            <v>Kbp2FM</v>
          </cell>
        </row>
        <row r="678">
          <cell r="A678" t="str">
            <v>KBP2194K</v>
          </cell>
          <cell r="B678" t="str">
            <v>Long term insurers : Current expenditure - claims paid in a lump sum at retirement</v>
          </cell>
          <cell r="D678" t="str">
            <v>K1</v>
          </cell>
          <cell r="E678" t="str">
            <v>RMILL</v>
          </cell>
          <cell r="F678" t="str">
            <v>Kbp2FM</v>
          </cell>
        </row>
        <row r="679">
          <cell r="A679" t="str">
            <v>KBP2195J</v>
          </cell>
          <cell r="B679" t="str">
            <v>Long term insurers : Current expenditure - claims paid in a lump sum on death and other payments</v>
          </cell>
          <cell r="D679" t="str">
            <v>J1</v>
          </cell>
          <cell r="E679" t="str">
            <v>RMILL</v>
          </cell>
          <cell r="F679" t="str">
            <v>Kbp2FM</v>
          </cell>
        </row>
        <row r="680">
          <cell r="A680" t="str">
            <v>KBP2195K</v>
          </cell>
          <cell r="B680" t="str">
            <v>Long term insurers : Current expenditure - claims paid in a lump sum on death and other payments</v>
          </cell>
          <cell r="D680" t="str">
            <v>K1</v>
          </cell>
          <cell r="E680" t="str">
            <v>RMILL</v>
          </cell>
          <cell r="F680" t="str">
            <v>Kbp2FM</v>
          </cell>
        </row>
        <row r="681">
          <cell r="A681" t="str">
            <v>KBP2196J</v>
          </cell>
          <cell r="B681" t="str">
            <v>Long term insurers : Current expenditure - annuities</v>
          </cell>
          <cell r="D681" t="str">
            <v>J1</v>
          </cell>
          <cell r="E681" t="str">
            <v>RMILL</v>
          </cell>
          <cell r="F681" t="str">
            <v>Kbp2FM</v>
          </cell>
        </row>
        <row r="682">
          <cell r="A682" t="str">
            <v>KBP2196K</v>
          </cell>
          <cell r="B682" t="str">
            <v>Long term insurers : Current expenditure - annuities</v>
          </cell>
          <cell r="D682" t="str">
            <v>K1</v>
          </cell>
          <cell r="E682" t="str">
            <v>RMILL</v>
          </cell>
          <cell r="F682" t="str">
            <v>Kbp2FM</v>
          </cell>
        </row>
        <row r="683">
          <cell r="A683" t="str">
            <v>KBP2197J</v>
          </cell>
          <cell r="B683" t="str">
            <v>Long term insurers : Current expenditure - surrenders of pension fund and other life business</v>
          </cell>
          <cell r="D683" t="str">
            <v>J1</v>
          </cell>
          <cell r="E683" t="str">
            <v>RMILL</v>
          </cell>
          <cell r="F683" t="str">
            <v>Kbp2FM</v>
          </cell>
        </row>
        <row r="684">
          <cell r="A684" t="str">
            <v>KBP2197K</v>
          </cell>
          <cell r="B684" t="str">
            <v>Long term insurers : Current expenditure - surrenders of pension fund and other life business</v>
          </cell>
          <cell r="D684" t="str">
            <v>K1</v>
          </cell>
          <cell r="E684" t="str">
            <v>RMILL</v>
          </cell>
          <cell r="F684" t="str">
            <v>Kbp2FM</v>
          </cell>
        </row>
        <row r="685">
          <cell r="A685" t="str">
            <v>KBP2198J</v>
          </cell>
          <cell r="B685" t="str">
            <v>Long term insurers : Current expenditure - administrative expenses</v>
          </cell>
          <cell r="D685" t="str">
            <v>J1</v>
          </cell>
          <cell r="E685" t="str">
            <v>RMILL</v>
          </cell>
          <cell r="F685" t="str">
            <v>Kbp2FM</v>
          </cell>
        </row>
        <row r="686">
          <cell r="A686" t="str">
            <v>KBP2198K</v>
          </cell>
          <cell r="B686" t="str">
            <v>Long term insurers : Current expenditure - administrative expenses</v>
          </cell>
          <cell r="D686" t="str">
            <v>K1</v>
          </cell>
          <cell r="E686" t="str">
            <v>RMILL</v>
          </cell>
          <cell r="F686" t="str">
            <v>Kbp2FM</v>
          </cell>
        </row>
        <row r="687">
          <cell r="A687" t="str">
            <v>KBP2199J</v>
          </cell>
          <cell r="B687" t="str">
            <v>Long term insurers: Current expenditure - taxation</v>
          </cell>
          <cell r="D687" t="str">
            <v>J1</v>
          </cell>
          <cell r="E687" t="str">
            <v>RMILL</v>
          </cell>
          <cell r="F687" t="str">
            <v>Kbp2FM</v>
          </cell>
        </row>
        <row r="688">
          <cell r="A688" t="str">
            <v>KBP2199K</v>
          </cell>
          <cell r="B688" t="str">
            <v>Long term insurers: Current expenditure - taxation</v>
          </cell>
          <cell r="D688" t="str">
            <v>K1</v>
          </cell>
          <cell r="E688" t="str">
            <v>RMILL</v>
          </cell>
          <cell r="F688" t="str">
            <v>Kbp2FM</v>
          </cell>
        </row>
        <row r="689">
          <cell r="A689" t="str">
            <v>KBP2200J</v>
          </cell>
          <cell r="B689" t="str">
            <v>Long term insurers : Dividend payments</v>
          </cell>
          <cell r="D689" t="str">
            <v>J1</v>
          </cell>
          <cell r="E689" t="str">
            <v>RMILL</v>
          </cell>
          <cell r="F689" t="str">
            <v>Kbp2FM</v>
          </cell>
        </row>
        <row r="690">
          <cell r="A690" t="str">
            <v>KBP2200K</v>
          </cell>
          <cell r="B690" t="str">
            <v>Long term insurers : Dividend payments</v>
          </cell>
          <cell r="D690" t="str">
            <v>K1</v>
          </cell>
          <cell r="E690" t="str">
            <v>RMILL</v>
          </cell>
          <cell r="F690" t="str">
            <v>Kbp2FM</v>
          </cell>
        </row>
        <row r="691">
          <cell r="A691" t="str">
            <v>KBP2201J</v>
          </cell>
          <cell r="B691" t="str">
            <v>Long term insurers : Domestic current income surplus</v>
          </cell>
          <cell r="D691" t="str">
            <v>J1</v>
          </cell>
          <cell r="E691" t="str">
            <v>RMILL</v>
          </cell>
          <cell r="F691" t="str">
            <v>Kbp2FM</v>
          </cell>
        </row>
        <row r="692">
          <cell r="A692" t="str">
            <v>KBP2201K</v>
          </cell>
          <cell r="B692" t="str">
            <v>Long term insurers : Domestic current income surplus</v>
          </cell>
          <cell r="D692" t="str">
            <v>K1</v>
          </cell>
          <cell r="E692" t="str">
            <v>RMILL</v>
          </cell>
          <cell r="F692" t="str">
            <v>Kbp2FM</v>
          </cell>
        </row>
        <row r="693">
          <cell r="A693" t="str">
            <v>KBP2202J</v>
          </cell>
          <cell r="B693" t="str">
            <v>Long term insurers : Net capital profits and other income</v>
          </cell>
          <cell r="D693" t="str">
            <v>J1</v>
          </cell>
          <cell r="E693" t="str">
            <v>RMILL</v>
          </cell>
          <cell r="F693" t="str">
            <v>Kbp2FM</v>
          </cell>
        </row>
        <row r="694">
          <cell r="A694" t="str">
            <v>KBP2202K</v>
          </cell>
          <cell r="B694" t="str">
            <v>Long term insurers : Net capital profits and other income</v>
          </cell>
          <cell r="D694" t="str">
            <v>K1</v>
          </cell>
          <cell r="E694" t="str">
            <v>RMILL</v>
          </cell>
          <cell r="F694" t="str">
            <v>Kbp2FM</v>
          </cell>
        </row>
        <row r="695">
          <cell r="A695" t="str">
            <v>KBP2210J</v>
          </cell>
          <cell r="B695" t="str">
            <v>Liabilities of long-term insurers : Banks and other loans</v>
          </cell>
          <cell r="D695" t="str">
            <v>J1</v>
          </cell>
          <cell r="E695" t="str">
            <v>RMILL</v>
          </cell>
          <cell r="F695" t="str">
            <v>Kbp2FM</v>
          </cell>
        </row>
        <row r="696">
          <cell r="A696" t="str">
            <v>KBP2211J</v>
          </cell>
          <cell r="B696" t="str">
            <v>Liabilities of long-term insurers : Insurer creditors</v>
          </cell>
          <cell r="D696" t="str">
            <v>J1</v>
          </cell>
          <cell r="E696" t="str">
            <v>RMILL</v>
          </cell>
          <cell r="F696" t="str">
            <v>Kbp2FM</v>
          </cell>
        </row>
        <row r="697">
          <cell r="A697" t="str">
            <v>KBP2212J</v>
          </cell>
          <cell r="B697" t="str">
            <v>Liabilities of long-term insurers : Other creditors</v>
          </cell>
          <cell r="D697" t="str">
            <v>J1</v>
          </cell>
          <cell r="E697" t="str">
            <v>RMILL</v>
          </cell>
          <cell r="F697" t="str">
            <v>Kbp2FM</v>
          </cell>
        </row>
        <row r="698">
          <cell r="A698" t="str">
            <v>KBP2213J</v>
          </cell>
          <cell r="B698" t="str">
            <v>Liabilities of long-term insurers : Claims not yet paid out</v>
          </cell>
          <cell r="D698" t="str">
            <v>J1</v>
          </cell>
          <cell r="E698" t="str">
            <v>RMILL</v>
          </cell>
          <cell r="F698" t="str">
            <v>Kbp2FM</v>
          </cell>
        </row>
        <row r="699">
          <cell r="A699" t="str">
            <v>KBP2214J</v>
          </cell>
          <cell r="B699" t="str">
            <v>Liabilities of long-term insurers : Unappropriated profits</v>
          </cell>
          <cell r="D699" t="str">
            <v>J1</v>
          </cell>
          <cell r="E699" t="str">
            <v>RMILL</v>
          </cell>
          <cell r="F699" t="str">
            <v>Kbp2FM</v>
          </cell>
        </row>
        <row r="700">
          <cell r="A700" t="str">
            <v>KBP2215J</v>
          </cell>
          <cell r="B700" t="str">
            <v>Liabilities of long-term insurers: Liability under unmatured policies from pension business</v>
          </cell>
          <cell r="D700" t="str">
            <v>J1</v>
          </cell>
          <cell r="E700" t="str">
            <v>RMILL</v>
          </cell>
          <cell r="F700" t="str">
            <v>Kbp2FM</v>
          </cell>
        </row>
        <row r="701">
          <cell r="A701" t="str">
            <v>KBP2216J</v>
          </cell>
          <cell r="B701" t="str">
            <v>Liabilities of long-term insurers: Liability under unmatured policies from other business</v>
          </cell>
          <cell r="D701" t="str">
            <v>J1</v>
          </cell>
          <cell r="E701" t="str">
            <v>RMILL</v>
          </cell>
          <cell r="F701" t="str">
            <v>Kbp2FM</v>
          </cell>
        </row>
        <row r="702">
          <cell r="A702" t="str">
            <v>KBP2217J</v>
          </cell>
          <cell r="B702" t="str">
            <v>Liabilities of long-term insurers : Insurance fund surplus</v>
          </cell>
          <cell r="D702" t="str">
            <v>J1</v>
          </cell>
          <cell r="E702" t="str">
            <v>RMILL</v>
          </cell>
          <cell r="F702" t="str">
            <v>Kbp2FM</v>
          </cell>
        </row>
        <row r="703">
          <cell r="A703" t="str">
            <v>KBP2218J</v>
          </cell>
          <cell r="B703" t="str">
            <v>Liabilities of long-term insurers : Other reserves</v>
          </cell>
          <cell r="D703" t="str">
            <v>J1</v>
          </cell>
          <cell r="E703" t="str">
            <v>RMILL</v>
          </cell>
          <cell r="F703" t="str">
            <v>Kbp2FM</v>
          </cell>
        </row>
        <row r="704">
          <cell r="A704" t="str">
            <v>KBP2219J</v>
          </cell>
          <cell r="B704" t="str">
            <v>Liabilities of long-term insurers : Share capital</v>
          </cell>
          <cell r="D704" t="str">
            <v>J1</v>
          </cell>
          <cell r="E704" t="str">
            <v>RMILL</v>
          </cell>
          <cell r="F704" t="str">
            <v>Kbp2FM</v>
          </cell>
        </row>
        <row r="705">
          <cell r="A705" t="str">
            <v>KBP2220J</v>
          </cell>
          <cell r="B705" t="str">
            <v>Other liabilities of long-term insurers</v>
          </cell>
          <cell r="D705" t="str">
            <v>J1</v>
          </cell>
          <cell r="E705" t="str">
            <v>RMILL</v>
          </cell>
          <cell r="F705" t="str">
            <v>Kbp2FM</v>
          </cell>
        </row>
        <row r="706">
          <cell r="A706" t="str">
            <v>KBP2221J</v>
          </cell>
          <cell r="B706" t="str">
            <v>Total liabilities of long-term insurers</v>
          </cell>
          <cell r="D706" t="str">
            <v>J1</v>
          </cell>
          <cell r="E706" t="str">
            <v>RMILL</v>
          </cell>
          <cell r="F706" t="str">
            <v>Kbp2FM</v>
          </cell>
        </row>
        <row r="707">
          <cell r="A707" t="str">
            <v>KBP2222J</v>
          </cell>
          <cell r="B707" t="str">
            <v>Liabilities of long-term insurers: Claims in respect of derivative instruments</v>
          </cell>
          <cell r="D707" t="str">
            <v>J1</v>
          </cell>
          <cell r="E707" t="str">
            <v>RMILL</v>
          </cell>
          <cell r="F707" t="str">
            <v>Kbp2FM</v>
          </cell>
        </row>
        <row r="708">
          <cell r="A708" t="str">
            <v>KBP2230J</v>
          </cell>
          <cell r="B708" t="str">
            <v>Assets of long-term insurers: Coin, banknotes and deposits</v>
          </cell>
          <cell r="D708" t="str">
            <v>J1</v>
          </cell>
          <cell r="E708" t="str">
            <v>RMILL</v>
          </cell>
          <cell r="F708" t="str">
            <v>Kbp2FM</v>
          </cell>
        </row>
        <row r="709">
          <cell r="A709" t="str">
            <v>KBP2230K</v>
          </cell>
          <cell r="B709" t="str">
            <v>Assets of long-term insurers: Coin, banknotes and deposits</v>
          </cell>
          <cell r="D709" t="str">
            <v>K1</v>
          </cell>
          <cell r="E709" t="str">
            <v>RMILL</v>
          </cell>
          <cell r="F709" t="str">
            <v>Kbp2FM</v>
          </cell>
        </row>
        <row r="710">
          <cell r="A710" t="str">
            <v>KBP2231J</v>
          </cell>
          <cell r="B710" t="str">
            <v>Assets of long-term insurers: Fixed-interest securities - government</v>
          </cell>
          <cell r="D710" t="str">
            <v>J1</v>
          </cell>
          <cell r="E710" t="str">
            <v>RMILL</v>
          </cell>
          <cell r="F710" t="str">
            <v>Kbp2FM</v>
          </cell>
        </row>
        <row r="711">
          <cell r="A711" t="str">
            <v>KBP2231K</v>
          </cell>
          <cell r="B711" t="str">
            <v>Assets of long-term insurers: Fixed-interest securities - government</v>
          </cell>
          <cell r="D711" t="str">
            <v>K1</v>
          </cell>
          <cell r="E711" t="str">
            <v>RMILL</v>
          </cell>
          <cell r="F711" t="str">
            <v>Kbp2FM</v>
          </cell>
        </row>
        <row r="712">
          <cell r="A712" t="str">
            <v>KBP2232J</v>
          </cell>
          <cell r="B712" t="str">
            <v>Assets of long-term insurers: Fixed-interest securities - local governments</v>
          </cell>
          <cell r="D712" t="str">
            <v>J1</v>
          </cell>
          <cell r="E712" t="str">
            <v>RMILL</v>
          </cell>
          <cell r="F712" t="str">
            <v>Kbp2FM</v>
          </cell>
        </row>
        <row r="713">
          <cell r="A713" t="str">
            <v>KBP2232K</v>
          </cell>
          <cell r="B713" t="str">
            <v>Assets of long-term insurers: Fixed-interest securities - local governments</v>
          </cell>
          <cell r="D713" t="str">
            <v>K1</v>
          </cell>
          <cell r="E713" t="str">
            <v>RMILL</v>
          </cell>
          <cell r="F713" t="str">
            <v>Kbp2FM</v>
          </cell>
        </row>
        <row r="714">
          <cell r="A714" t="str">
            <v>KBP2233J</v>
          </cell>
          <cell r="B714" t="str">
            <v>Assets of long-term insurers: Fixed-interest securities - public enterprises</v>
          </cell>
          <cell r="D714" t="str">
            <v>J1</v>
          </cell>
          <cell r="E714" t="str">
            <v>RMILL</v>
          </cell>
          <cell r="F714" t="str">
            <v>Kbp2FM</v>
          </cell>
        </row>
        <row r="715">
          <cell r="A715" t="str">
            <v>KBP2233K</v>
          </cell>
          <cell r="B715" t="str">
            <v>Assets of long-term insurers: Fixed-interest securities - public enterprises</v>
          </cell>
          <cell r="D715" t="str">
            <v>K1</v>
          </cell>
          <cell r="E715" t="str">
            <v>RMILL</v>
          </cell>
          <cell r="F715" t="str">
            <v>Kbp2FM</v>
          </cell>
        </row>
        <row r="716">
          <cell r="A716" t="str">
            <v>KBP2234J</v>
          </cell>
          <cell r="B716" t="str">
            <v>Assets of long-term insurers: Other fixed-interest securities</v>
          </cell>
          <cell r="D716" t="str">
            <v>J1</v>
          </cell>
          <cell r="E716" t="str">
            <v>RMILL</v>
          </cell>
          <cell r="F716" t="str">
            <v>Kbp2FM</v>
          </cell>
        </row>
        <row r="717">
          <cell r="A717" t="str">
            <v>KBP2234K</v>
          </cell>
          <cell r="B717" t="str">
            <v>Assets of long-term insurers: Other fixed-interest securities</v>
          </cell>
          <cell r="D717" t="str">
            <v>K1</v>
          </cell>
          <cell r="E717" t="str">
            <v>RMILL</v>
          </cell>
          <cell r="F717" t="str">
            <v>Kbp2FM</v>
          </cell>
        </row>
        <row r="718">
          <cell r="A718" t="str">
            <v>KBP2235J</v>
          </cell>
          <cell r="B718" t="str">
            <v>Assets of long-term insurers: Ordinary shares</v>
          </cell>
          <cell r="D718" t="str">
            <v>J1</v>
          </cell>
          <cell r="E718" t="str">
            <v>RMILL</v>
          </cell>
          <cell r="F718" t="str">
            <v>Kbp2FM</v>
          </cell>
        </row>
        <row r="719">
          <cell r="A719" t="str">
            <v>KBP2235K</v>
          </cell>
          <cell r="B719" t="str">
            <v>Assets of long-term insurers: Ordinary shares</v>
          </cell>
          <cell r="D719" t="str">
            <v>K1</v>
          </cell>
          <cell r="E719" t="str">
            <v>RMILL</v>
          </cell>
          <cell r="F719" t="str">
            <v>Kbp2FM</v>
          </cell>
        </row>
        <row r="720">
          <cell r="A720" t="str">
            <v>KBP2236J</v>
          </cell>
          <cell r="B720" t="str">
            <v>Assets of long-term insurers: Mortgage loans</v>
          </cell>
          <cell r="D720" t="str">
            <v>J1</v>
          </cell>
          <cell r="E720" t="str">
            <v>RMILL</v>
          </cell>
          <cell r="F720" t="str">
            <v>Kbp2FM</v>
          </cell>
        </row>
        <row r="721">
          <cell r="A721" t="str">
            <v>KBP2236K</v>
          </cell>
          <cell r="B721" t="str">
            <v>Assets of long-term insurers: Mortgage loans</v>
          </cell>
          <cell r="D721" t="str">
            <v>K1</v>
          </cell>
          <cell r="E721" t="str">
            <v>RMILL</v>
          </cell>
          <cell r="F721" t="str">
            <v>Kbp2FM</v>
          </cell>
        </row>
        <row r="722">
          <cell r="A722" t="str">
            <v>KBP2237J</v>
          </cell>
          <cell r="B722" t="str">
            <v>Assets of long-term insurers: Loans against policies</v>
          </cell>
          <cell r="D722" t="str">
            <v>J1</v>
          </cell>
          <cell r="E722" t="str">
            <v>RMILL</v>
          </cell>
          <cell r="F722" t="str">
            <v>Kbp2FM</v>
          </cell>
        </row>
        <row r="723">
          <cell r="A723" t="str">
            <v>KBP2237K</v>
          </cell>
          <cell r="B723" t="str">
            <v>Assets of long-term insurers: Loans against policies</v>
          </cell>
          <cell r="D723" t="str">
            <v>K1</v>
          </cell>
          <cell r="E723" t="str">
            <v>RMILL</v>
          </cell>
          <cell r="F723" t="str">
            <v>Kbp2FM</v>
          </cell>
        </row>
        <row r="724">
          <cell r="A724" t="str">
            <v>KBP2238J</v>
          </cell>
          <cell r="B724" t="str">
            <v>Assets of long-term insurers: Loans to public sector</v>
          </cell>
          <cell r="D724" t="str">
            <v>J1</v>
          </cell>
          <cell r="E724" t="str">
            <v>RMILL</v>
          </cell>
          <cell r="F724" t="str">
            <v>Kbp2FM</v>
          </cell>
        </row>
        <row r="725">
          <cell r="A725" t="str">
            <v>KBP2238K</v>
          </cell>
          <cell r="B725" t="str">
            <v>Assets of long-term insurers: Loans to public sector</v>
          </cell>
          <cell r="D725" t="str">
            <v>K1</v>
          </cell>
          <cell r="E725" t="str">
            <v>RMILL</v>
          </cell>
          <cell r="F725" t="str">
            <v>Kbp2FM</v>
          </cell>
        </row>
        <row r="726">
          <cell r="A726" t="str">
            <v>KBP2239J</v>
          </cell>
          <cell r="B726" t="str">
            <v>Assets of long-term insurers: Other loans</v>
          </cell>
          <cell r="D726" t="str">
            <v>J1</v>
          </cell>
          <cell r="E726" t="str">
            <v>RMILL</v>
          </cell>
          <cell r="F726" t="str">
            <v>Kbp2FM</v>
          </cell>
        </row>
        <row r="727">
          <cell r="A727" t="str">
            <v>KBP2239K</v>
          </cell>
          <cell r="B727" t="str">
            <v>Assets of long-term insurers: Other loans</v>
          </cell>
          <cell r="D727" t="str">
            <v>K1</v>
          </cell>
          <cell r="E727" t="str">
            <v>RMILL</v>
          </cell>
          <cell r="F727" t="str">
            <v>Kbp2FM</v>
          </cell>
        </row>
        <row r="728">
          <cell r="A728" t="str">
            <v>KBP2240J</v>
          </cell>
          <cell r="B728" t="str">
            <v>Assets of long-term insurers: Fixed property</v>
          </cell>
          <cell r="D728" t="str">
            <v>J1</v>
          </cell>
          <cell r="E728" t="str">
            <v>RMILL</v>
          </cell>
          <cell r="F728" t="str">
            <v>Kbp2FM</v>
          </cell>
        </row>
        <row r="729">
          <cell r="A729" t="str">
            <v>KBP2240K</v>
          </cell>
          <cell r="B729" t="str">
            <v>Assets of long-term insurers: Fixed property</v>
          </cell>
          <cell r="D729" t="str">
            <v>K1</v>
          </cell>
          <cell r="E729" t="str">
            <v>RMILL</v>
          </cell>
          <cell r="F729" t="str">
            <v>Kbp2FM</v>
          </cell>
        </row>
        <row r="730">
          <cell r="A730" t="str">
            <v>KBP2241J</v>
          </cell>
          <cell r="B730" t="str">
            <v>Other assets of long-term insurers</v>
          </cell>
          <cell r="D730" t="str">
            <v>J1</v>
          </cell>
          <cell r="E730" t="str">
            <v>RMILL</v>
          </cell>
          <cell r="F730" t="str">
            <v>Kbp2FM</v>
          </cell>
        </row>
        <row r="731">
          <cell r="A731" t="str">
            <v>KBP2241K</v>
          </cell>
          <cell r="B731" t="str">
            <v>Other assets of long-term insurers</v>
          </cell>
          <cell r="D731" t="str">
            <v>K1</v>
          </cell>
          <cell r="E731" t="str">
            <v>RMILL</v>
          </cell>
          <cell r="F731" t="str">
            <v>Kbp2FM</v>
          </cell>
        </row>
        <row r="732">
          <cell r="A732" t="str">
            <v>KBP2242J</v>
          </cell>
          <cell r="B732" t="str">
            <v>Total assets of long-term insurers</v>
          </cell>
          <cell r="D732" t="str">
            <v>J1</v>
          </cell>
          <cell r="E732" t="str">
            <v>RMILL</v>
          </cell>
          <cell r="F732" t="str">
            <v>Kbp2FM</v>
          </cell>
        </row>
        <row r="733">
          <cell r="A733" t="str">
            <v>KBP2242K</v>
          </cell>
          <cell r="B733" t="str">
            <v>Total assets of long-term insurers</v>
          </cell>
          <cell r="D733" t="str">
            <v>K1</v>
          </cell>
          <cell r="E733" t="str">
            <v>RMILL</v>
          </cell>
          <cell r="F733" t="str">
            <v>Kbp2FM</v>
          </cell>
        </row>
        <row r="734">
          <cell r="A734" t="str">
            <v>KBP2250J</v>
          </cell>
          <cell r="B734" t="str">
            <v>Liabilities of short-term insurers : Insurer creditors</v>
          </cell>
          <cell r="D734" t="str">
            <v>J1</v>
          </cell>
          <cell r="E734" t="str">
            <v>RMILL</v>
          </cell>
          <cell r="F734" t="str">
            <v>Kbp2FM</v>
          </cell>
        </row>
        <row r="735">
          <cell r="A735" t="str">
            <v>KBP2251J</v>
          </cell>
          <cell r="B735" t="str">
            <v>Liabilities of short-term insurers : Other creditors</v>
          </cell>
          <cell r="D735" t="str">
            <v>J1</v>
          </cell>
          <cell r="E735" t="str">
            <v>RMILL</v>
          </cell>
          <cell r="F735" t="str">
            <v>Kbp2FM</v>
          </cell>
        </row>
        <row r="736">
          <cell r="A736" t="str">
            <v>KBP2252J</v>
          </cell>
          <cell r="B736" t="str">
            <v>Liabilities of short-term insurers : Claims not yet paid out</v>
          </cell>
          <cell r="D736" t="str">
            <v>J1</v>
          </cell>
          <cell r="E736" t="str">
            <v>RMILL</v>
          </cell>
          <cell r="F736" t="str">
            <v>Kbp2FM</v>
          </cell>
        </row>
        <row r="737">
          <cell r="A737" t="str">
            <v>KBP2253J</v>
          </cell>
          <cell r="B737" t="str">
            <v>Liabilities of short-term insurers : Foreign head office balances</v>
          </cell>
          <cell r="D737" t="str">
            <v>J1</v>
          </cell>
          <cell r="E737" t="str">
            <v>RMILL</v>
          </cell>
          <cell r="F737" t="str">
            <v>Kbp2FM</v>
          </cell>
        </row>
        <row r="738">
          <cell r="A738" t="str">
            <v>KBP2254J</v>
          </cell>
          <cell r="B738" t="str">
            <v>Liabilities of short-term insurers : Unappropriated profits</v>
          </cell>
          <cell r="D738" t="str">
            <v>J1</v>
          </cell>
          <cell r="E738" t="str">
            <v>RMILL</v>
          </cell>
          <cell r="F738" t="str">
            <v>Kbp2FM</v>
          </cell>
        </row>
        <row r="739">
          <cell r="A739" t="str">
            <v>KBP2255J</v>
          </cell>
          <cell r="B739" t="str">
            <v>Liabilities of short-term insurers : Liability under unmatured policies</v>
          </cell>
          <cell r="D739" t="str">
            <v>J1</v>
          </cell>
          <cell r="E739" t="str">
            <v>RMILL</v>
          </cell>
          <cell r="F739" t="str">
            <v>Kbp2FM</v>
          </cell>
        </row>
        <row r="740">
          <cell r="A740" t="str">
            <v>KBP2256J</v>
          </cell>
          <cell r="B740" t="str">
            <v>Liabilities of short-term insurers : Insurance fund surplus</v>
          </cell>
          <cell r="D740" t="str">
            <v>J1</v>
          </cell>
          <cell r="E740" t="str">
            <v>RMILL</v>
          </cell>
          <cell r="F740" t="str">
            <v>Kbp2FM</v>
          </cell>
        </row>
        <row r="741">
          <cell r="A741" t="str">
            <v>KBP2257J</v>
          </cell>
          <cell r="B741" t="str">
            <v>Liabilities of short-term insurers : Other reserves</v>
          </cell>
          <cell r="D741" t="str">
            <v>J1</v>
          </cell>
          <cell r="E741" t="str">
            <v>RMILL</v>
          </cell>
          <cell r="F741" t="str">
            <v>Kbp2FM</v>
          </cell>
        </row>
        <row r="742">
          <cell r="A742" t="str">
            <v>KBP2258J</v>
          </cell>
          <cell r="B742" t="str">
            <v>Liabilities of short-term insurers : Share capital</v>
          </cell>
          <cell r="D742" t="str">
            <v>J1</v>
          </cell>
          <cell r="E742" t="str">
            <v>RMILL</v>
          </cell>
          <cell r="F742" t="str">
            <v>Kbp2FM</v>
          </cell>
        </row>
        <row r="743">
          <cell r="A743" t="str">
            <v>KBP2259J</v>
          </cell>
          <cell r="B743" t="str">
            <v>Liabilities of short-term insurers : Other liabilities</v>
          </cell>
          <cell r="D743" t="str">
            <v>J1</v>
          </cell>
          <cell r="E743" t="str">
            <v>RMILL</v>
          </cell>
          <cell r="F743" t="str">
            <v>Kbp2FM</v>
          </cell>
        </row>
        <row r="744">
          <cell r="A744" t="str">
            <v>KBP2260J</v>
          </cell>
          <cell r="B744" t="str">
            <v>Total liabilities of short-term insurers</v>
          </cell>
          <cell r="D744" t="str">
            <v>J1</v>
          </cell>
          <cell r="E744" t="str">
            <v>RMILL</v>
          </cell>
          <cell r="F744" t="str">
            <v>Kbp2FM</v>
          </cell>
        </row>
        <row r="745">
          <cell r="A745" t="str">
            <v>KBP2261J</v>
          </cell>
          <cell r="B745" t="str">
            <v>Liabilities of short-term insurers : Claims in respect of derivative instruments</v>
          </cell>
          <cell r="D745" t="str">
            <v>J1</v>
          </cell>
          <cell r="E745" t="str">
            <v>RMILL</v>
          </cell>
          <cell r="F745" t="str">
            <v>Kbp2FM</v>
          </cell>
        </row>
        <row r="746">
          <cell r="A746" t="str">
            <v>KBP2270J</v>
          </cell>
          <cell r="B746" t="str">
            <v>Assets of short-term insurers : Coin, banknotes &amp; deposits</v>
          </cell>
          <cell r="D746" t="str">
            <v>J1</v>
          </cell>
          <cell r="E746" t="str">
            <v>RMILL</v>
          </cell>
          <cell r="F746" t="str">
            <v>Kbp2FM</v>
          </cell>
        </row>
        <row r="747">
          <cell r="A747" t="str">
            <v>KBP2270K</v>
          </cell>
          <cell r="B747" t="str">
            <v>Assets of short-term insurers : Coin, banknotes &amp; deposits</v>
          </cell>
          <cell r="D747" t="str">
            <v>K1</v>
          </cell>
          <cell r="E747" t="str">
            <v>RMILL</v>
          </cell>
          <cell r="F747" t="str">
            <v>Kbp2FM</v>
          </cell>
        </row>
        <row r="748">
          <cell r="A748" t="str">
            <v>KBP2271J</v>
          </cell>
          <cell r="B748" t="str">
            <v>Assets of short-term insurers : Fixed-interest securities - government</v>
          </cell>
          <cell r="D748" t="str">
            <v>J1</v>
          </cell>
          <cell r="E748" t="str">
            <v>RMILL</v>
          </cell>
          <cell r="F748" t="str">
            <v>Kbp2FM</v>
          </cell>
        </row>
        <row r="749">
          <cell r="A749" t="str">
            <v>KBP2271K</v>
          </cell>
          <cell r="B749" t="str">
            <v>Assets of short-term insurers : Fixed-interest securities - government</v>
          </cell>
          <cell r="D749" t="str">
            <v>K1</v>
          </cell>
          <cell r="E749" t="str">
            <v>RMILL</v>
          </cell>
          <cell r="F749" t="str">
            <v>Kbp2FM</v>
          </cell>
        </row>
        <row r="750">
          <cell r="A750" t="str">
            <v>KBP2272J</v>
          </cell>
          <cell r="B750" t="str">
            <v>Assets of short-term insurers : Fixed-interest securities - local governments</v>
          </cell>
          <cell r="D750" t="str">
            <v>J1</v>
          </cell>
          <cell r="E750" t="str">
            <v>RMILL</v>
          </cell>
          <cell r="F750" t="str">
            <v>Kbp2FM</v>
          </cell>
        </row>
        <row r="751">
          <cell r="A751" t="str">
            <v>KBP2272K</v>
          </cell>
          <cell r="B751" t="str">
            <v>Assets of short-term insurers : Fixed-interest securities - local governments</v>
          </cell>
          <cell r="D751" t="str">
            <v>K1</v>
          </cell>
          <cell r="E751" t="str">
            <v>RMILL</v>
          </cell>
          <cell r="F751" t="str">
            <v>Kbp2FM</v>
          </cell>
        </row>
        <row r="752">
          <cell r="A752" t="str">
            <v>KBP2273J</v>
          </cell>
          <cell r="B752" t="str">
            <v>Assets of short-term insurers : Fixed-interest securities - public enterprises</v>
          </cell>
          <cell r="D752" t="str">
            <v>J1</v>
          </cell>
          <cell r="E752" t="str">
            <v>RMILL</v>
          </cell>
          <cell r="F752" t="str">
            <v>Kbp2FM</v>
          </cell>
        </row>
        <row r="753">
          <cell r="A753" t="str">
            <v>KBP2273K</v>
          </cell>
          <cell r="B753" t="str">
            <v>Assets of short-term insurers : Fixed-interest securities - public enterprises</v>
          </cell>
          <cell r="D753" t="str">
            <v>K1</v>
          </cell>
          <cell r="E753" t="str">
            <v>RMILL</v>
          </cell>
          <cell r="F753" t="str">
            <v>Kbp2FM</v>
          </cell>
        </row>
        <row r="754">
          <cell r="A754" t="str">
            <v>KBP2274J</v>
          </cell>
          <cell r="B754" t="str">
            <v>Assets of short-term insurers : Other fixed-interest securities</v>
          </cell>
          <cell r="D754" t="str">
            <v>J1</v>
          </cell>
          <cell r="E754" t="str">
            <v>RMILL</v>
          </cell>
          <cell r="F754" t="str">
            <v>Kbp2FM</v>
          </cell>
        </row>
        <row r="755">
          <cell r="A755" t="str">
            <v>KBP2274K</v>
          </cell>
          <cell r="B755" t="str">
            <v>Assets of short-term insurers : Other fixed-interest securities</v>
          </cell>
          <cell r="D755" t="str">
            <v>K1</v>
          </cell>
          <cell r="E755" t="str">
            <v>RMILL</v>
          </cell>
          <cell r="F755" t="str">
            <v>Kbp2FM</v>
          </cell>
        </row>
        <row r="756">
          <cell r="A756" t="str">
            <v>KBP2275J</v>
          </cell>
          <cell r="B756" t="str">
            <v>Assets of short-term insurers : Ordinary shares</v>
          </cell>
          <cell r="D756" t="str">
            <v>J1</v>
          </cell>
          <cell r="E756" t="str">
            <v>RMILL</v>
          </cell>
          <cell r="F756" t="str">
            <v>Kbp2FM</v>
          </cell>
        </row>
        <row r="757">
          <cell r="A757" t="str">
            <v>KBP2275K</v>
          </cell>
          <cell r="B757" t="str">
            <v>Assets of short-term insurers : Ordinary shares</v>
          </cell>
          <cell r="D757" t="str">
            <v>K1</v>
          </cell>
          <cell r="E757" t="str">
            <v>RMILL</v>
          </cell>
          <cell r="F757" t="str">
            <v>Kbp2FM</v>
          </cell>
        </row>
        <row r="758">
          <cell r="A758" t="str">
            <v>KBP2276J</v>
          </cell>
          <cell r="B758" t="str">
            <v>Assets of short-term insurers : Mortgage loans</v>
          </cell>
          <cell r="D758" t="str">
            <v>J1</v>
          </cell>
          <cell r="E758" t="str">
            <v>RMILL</v>
          </cell>
          <cell r="F758" t="str">
            <v>Kbp2FM</v>
          </cell>
        </row>
        <row r="759">
          <cell r="A759" t="str">
            <v>KBP2276K</v>
          </cell>
          <cell r="B759" t="str">
            <v>Assets of short-term insurers : Mortgage loans</v>
          </cell>
          <cell r="D759" t="str">
            <v>K1</v>
          </cell>
          <cell r="E759" t="str">
            <v>RMILL</v>
          </cell>
          <cell r="F759" t="str">
            <v>Kbp2FM</v>
          </cell>
        </row>
        <row r="760">
          <cell r="A760" t="str">
            <v>KBP2278J</v>
          </cell>
          <cell r="B760" t="str">
            <v>Assets of short-term insurers : Other loans</v>
          </cell>
          <cell r="D760" t="str">
            <v>J1</v>
          </cell>
          <cell r="E760" t="str">
            <v>RMILL</v>
          </cell>
          <cell r="F760" t="str">
            <v>Kbp2FM</v>
          </cell>
        </row>
        <row r="761">
          <cell r="A761" t="str">
            <v>KBP2278K</v>
          </cell>
          <cell r="B761" t="str">
            <v>Assets of short-term insurers : Other loans</v>
          </cell>
          <cell r="D761" t="str">
            <v>K1</v>
          </cell>
          <cell r="E761" t="str">
            <v>RMILL</v>
          </cell>
          <cell r="F761" t="str">
            <v>Kbp2FM</v>
          </cell>
        </row>
        <row r="762">
          <cell r="A762" t="str">
            <v>KBP2279J</v>
          </cell>
          <cell r="B762" t="str">
            <v>Assets of short-term insurers : Fixed property</v>
          </cell>
          <cell r="D762" t="str">
            <v>J1</v>
          </cell>
          <cell r="E762" t="str">
            <v>RMILL</v>
          </cell>
          <cell r="F762" t="str">
            <v>Kbp2FM</v>
          </cell>
        </row>
        <row r="763">
          <cell r="A763" t="str">
            <v>KBP2279K</v>
          </cell>
          <cell r="B763" t="str">
            <v>Assets of short-term insurers : Fixed property</v>
          </cell>
          <cell r="D763" t="str">
            <v>K1</v>
          </cell>
          <cell r="E763" t="str">
            <v>RMILL</v>
          </cell>
          <cell r="F763" t="str">
            <v>Kbp2FM</v>
          </cell>
        </row>
        <row r="764">
          <cell r="A764" t="str">
            <v>KBP2280J</v>
          </cell>
          <cell r="B764" t="str">
            <v>Assets of short-term insurers: Provision for unexpired risks ceded</v>
          </cell>
          <cell r="D764" t="str">
            <v>J1</v>
          </cell>
          <cell r="E764" t="str">
            <v>RMILL</v>
          </cell>
          <cell r="F764" t="str">
            <v>Kbp2FM</v>
          </cell>
        </row>
        <row r="765">
          <cell r="A765" t="str">
            <v>KBP2280K</v>
          </cell>
          <cell r="B765" t="str">
            <v>Assets of short-term insurers: Provision for unexpired risks ceded</v>
          </cell>
          <cell r="D765" t="str">
            <v>K1</v>
          </cell>
          <cell r="E765" t="str">
            <v>RMILL</v>
          </cell>
          <cell r="F765" t="str">
            <v>Kbp2FM</v>
          </cell>
        </row>
        <row r="766">
          <cell r="A766" t="str">
            <v>KBP2281J</v>
          </cell>
          <cell r="B766" t="str">
            <v>Other assets of short-term insurers</v>
          </cell>
          <cell r="D766" t="str">
            <v>J1</v>
          </cell>
          <cell r="E766" t="str">
            <v>RMILL</v>
          </cell>
          <cell r="F766" t="str">
            <v>Kbp2FM</v>
          </cell>
        </row>
        <row r="767">
          <cell r="A767" t="str">
            <v>KBP2281K</v>
          </cell>
          <cell r="B767" t="str">
            <v>Other assets of short-term insurers</v>
          </cell>
          <cell r="D767" t="str">
            <v>K1</v>
          </cell>
          <cell r="E767" t="str">
            <v>RMILL</v>
          </cell>
          <cell r="F767" t="str">
            <v>Kbp2FM</v>
          </cell>
        </row>
        <row r="768">
          <cell r="A768" t="str">
            <v>KBP2282J</v>
          </cell>
          <cell r="B768" t="str">
            <v>Total assets of short-term insurers</v>
          </cell>
          <cell r="D768" t="str">
            <v>J1</v>
          </cell>
          <cell r="E768" t="str">
            <v>RMILL</v>
          </cell>
          <cell r="F768" t="str">
            <v>Kbp2FM</v>
          </cell>
        </row>
        <row r="769">
          <cell r="A769" t="str">
            <v>KBP2282K</v>
          </cell>
          <cell r="B769" t="str">
            <v>Total assets of short-term insurers</v>
          </cell>
          <cell r="D769" t="str">
            <v>K1</v>
          </cell>
          <cell r="E769" t="str">
            <v>RMILL</v>
          </cell>
          <cell r="F769" t="str">
            <v>Kbp2FM</v>
          </cell>
        </row>
        <row r="770">
          <cell r="A770" t="str">
            <v>KBP2290F</v>
          </cell>
          <cell r="B770" t="str">
            <v>Official pension and provident funds: Current receipts of investment income from interest</v>
          </cell>
          <cell r="D770" t="str">
            <v>J2</v>
          </cell>
          <cell r="E770" t="str">
            <v>RMILL</v>
          </cell>
          <cell r="F770" t="str">
            <v>Kbp2FM</v>
          </cell>
        </row>
        <row r="771">
          <cell r="A771" t="str">
            <v>KBP2290J</v>
          </cell>
          <cell r="B771" t="str">
            <v>Official pension and provident funds: Current receipts of investment income from interest</v>
          </cell>
          <cell r="D771" t="str">
            <v>J1</v>
          </cell>
          <cell r="E771" t="str">
            <v>RMILL</v>
          </cell>
          <cell r="F771" t="str">
            <v>Kbp2FM</v>
          </cell>
        </row>
        <row r="772">
          <cell r="A772" t="str">
            <v>KBP2290K</v>
          </cell>
          <cell r="B772" t="str">
            <v>Official pension and provident funds: Current receipts of investment income from interest</v>
          </cell>
          <cell r="D772" t="str">
            <v>K1</v>
          </cell>
          <cell r="E772" t="str">
            <v>RMILL</v>
          </cell>
          <cell r="F772" t="str">
            <v>Kbp2FM</v>
          </cell>
        </row>
        <row r="773">
          <cell r="A773" t="str">
            <v>KBP2291F</v>
          </cell>
          <cell r="B773" t="str">
            <v>Official pension and provident funds: Current receipts of investment income from dividends</v>
          </cell>
          <cell r="D773" t="str">
            <v>J2</v>
          </cell>
          <cell r="E773" t="str">
            <v>RMILL</v>
          </cell>
          <cell r="F773" t="str">
            <v>Kbp2FM</v>
          </cell>
        </row>
        <row r="774">
          <cell r="A774" t="str">
            <v>KBP2291J</v>
          </cell>
          <cell r="B774" t="str">
            <v>Official pension and provident funds: Current receipts of investment income from dividends</v>
          </cell>
          <cell r="D774" t="str">
            <v>J1</v>
          </cell>
          <cell r="E774" t="str">
            <v>RMILL</v>
          </cell>
          <cell r="F774" t="str">
            <v>Kbp2FM</v>
          </cell>
        </row>
        <row r="775">
          <cell r="A775" t="str">
            <v>KBP2291K</v>
          </cell>
          <cell r="B775" t="str">
            <v>Official pension and provident funds: Current receipts of investment income from dividends</v>
          </cell>
          <cell r="D775" t="str">
            <v>K1</v>
          </cell>
          <cell r="E775" t="str">
            <v>RMILL</v>
          </cell>
          <cell r="F775" t="str">
            <v>Kbp2FM</v>
          </cell>
        </row>
        <row r="776">
          <cell r="A776" t="str">
            <v>KBP2292F</v>
          </cell>
          <cell r="B776" t="str">
            <v>Official pension and provident funds: Current receipts of contributions by members</v>
          </cell>
          <cell r="D776" t="str">
            <v>J2</v>
          </cell>
          <cell r="E776" t="str">
            <v>RMILL</v>
          </cell>
          <cell r="F776" t="str">
            <v>Kbp2FM</v>
          </cell>
        </row>
        <row r="777">
          <cell r="A777" t="str">
            <v>KBP2292J</v>
          </cell>
          <cell r="B777" t="str">
            <v>Official pension and provident funds: Current receipts of contributions by members</v>
          </cell>
          <cell r="D777" t="str">
            <v>J1</v>
          </cell>
          <cell r="E777" t="str">
            <v>RMILL</v>
          </cell>
          <cell r="F777" t="str">
            <v>Kbp2FM</v>
          </cell>
        </row>
        <row r="778">
          <cell r="A778" t="str">
            <v>KBP2292K</v>
          </cell>
          <cell r="B778" t="str">
            <v>Official pension and provident funds: Current receipts of contributions by members</v>
          </cell>
          <cell r="D778" t="str">
            <v>K1</v>
          </cell>
          <cell r="E778" t="str">
            <v>RMILL</v>
          </cell>
          <cell r="F778" t="str">
            <v>Kbp2FM</v>
          </cell>
        </row>
        <row r="779">
          <cell r="A779" t="str">
            <v>KBP2293F</v>
          </cell>
          <cell r="B779" t="str">
            <v>Official pension and provident funds: Current receipts of contributions by employers</v>
          </cell>
          <cell r="D779" t="str">
            <v>J2</v>
          </cell>
          <cell r="E779" t="str">
            <v>RMILL</v>
          </cell>
          <cell r="F779" t="str">
            <v>Kbp2FM</v>
          </cell>
        </row>
        <row r="780">
          <cell r="A780" t="str">
            <v>KBP2293J</v>
          </cell>
          <cell r="B780" t="str">
            <v>Official pension and provident funds: Current receipts of contributions by employers</v>
          </cell>
          <cell r="D780" t="str">
            <v>J1</v>
          </cell>
          <cell r="E780" t="str">
            <v>RMILL</v>
          </cell>
          <cell r="F780" t="str">
            <v>Kbp2FM</v>
          </cell>
        </row>
        <row r="781">
          <cell r="A781" t="str">
            <v>KBP2293K</v>
          </cell>
          <cell r="B781" t="str">
            <v>Official pension and provident funds: Current receipts of contributions by employers</v>
          </cell>
          <cell r="D781" t="str">
            <v>K1</v>
          </cell>
          <cell r="E781" t="str">
            <v>RMILL</v>
          </cell>
          <cell r="F781" t="str">
            <v>Kbp2FM</v>
          </cell>
        </row>
        <row r="782">
          <cell r="A782" t="str">
            <v>KBP2294F</v>
          </cell>
          <cell r="B782" t="str">
            <v>Official pension and provident funds: Current expenditure on benefits - annuities</v>
          </cell>
          <cell r="D782" t="str">
            <v>J2</v>
          </cell>
          <cell r="E782" t="str">
            <v>RMILL</v>
          </cell>
          <cell r="F782" t="str">
            <v>Kbp2FM</v>
          </cell>
        </row>
        <row r="783">
          <cell r="A783" t="str">
            <v>KBP2294J</v>
          </cell>
          <cell r="B783" t="str">
            <v>Official pension and provident funds: Current expenditure on benefits - annuities</v>
          </cell>
          <cell r="D783" t="str">
            <v>J1</v>
          </cell>
          <cell r="E783" t="str">
            <v>RMILL</v>
          </cell>
          <cell r="F783" t="str">
            <v>Kbp2FM</v>
          </cell>
        </row>
        <row r="784">
          <cell r="A784" t="str">
            <v>KBP2294K</v>
          </cell>
          <cell r="B784" t="str">
            <v>Official pension and provident funds: Current expenditure on benefits - annuities</v>
          </cell>
          <cell r="D784" t="str">
            <v>K1</v>
          </cell>
          <cell r="E784" t="str">
            <v>RMILL</v>
          </cell>
          <cell r="F784" t="str">
            <v>Kbp2FM</v>
          </cell>
        </row>
        <row r="785">
          <cell r="A785" t="str">
            <v>KBP2295F</v>
          </cell>
          <cell r="B785" t="str">
            <v>Official pension and provident funds: Current expenditure on benefits - lump sum at retirement or death</v>
          </cell>
          <cell r="D785" t="str">
            <v>J2</v>
          </cell>
          <cell r="E785" t="str">
            <v>RMILL</v>
          </cell>
          <cell r="F785" t="str">
            <v>Kbp2FM</v>
          </cell>
        </row>
        <row r="786">
          <cell r="A786" t="str">
            <v>KBP2295J</v>
          </cell>
          <cell r="B786" t="str">
            <v>Official pension and provident funds: Current expenditure on benefits - lump sum at retirement or death</v>
          </cell>
          <cell r="D786" t="str">
            <v>J1</v>
          </cell>
          <cell r="E786" t="str">
            <v>RMILL</v>
          </cell>
          <cell r="F786" t="str">
            <v>Kbp2FM</v>
          </cell>
        </row>
        <row r="787">
          <cell r="A787" t="str">
            <v>KBP2295K</v>
          </cell>
          <cell r="B787" t="str">
            <v>Official pension and provident funds: Current expenditure on benefits - lump sum at retirement or death</v>
          </cell>
          <cell r="D787" t="str">
            <v>K1</v>
          </cell>
          <cell r="E787" t="str">
            <v>RMILL</v>
          </cell>
          <cell r="F787" t="str">
            <v>Kbp2FM</v>
          </cell>
        </row>
        <row r="788">
          <cell r="A788" t="str">
            <v>KBP2296F</v>
          </cell>
          <cell r="B788" t="str">
            <v>Official pension and provident funds: Current expenditure on benefits - other lump sum payments</v>
          </cell>
          <cell r="D788" t="str">
            <v>J2</v>
          </cell>
          <cell r="E788" t="str">
            <v>RMILL</v>
          </cell>
          <cell r="F788" t="str">
            <v>Kbp2FM</v>
          </cell>
        </row>
        <row r="789">
          <cell r="A789" t="str">
            <v>KBP2296J</v>
          </cell>
          <cell r="B789" t="str">
            <v>Official pension and provident funds: Current expenditure on benefits - other lump sum payments</v>
          </cell>
          <cell r="D789" t="str">
            <v>J1</v>
          </cell>
          <cell r="E789" t="str">
            <v>RMILL</v>
          </cell>
          <cell r="F789" t="str">
            <v>Kbp2FM</v>
          </cell>
        </row>
        <row r="790">
          <cell r="A790" t="str">
            <v>KBP2296K</v>
          </cell>
          <cell r="B790" t="str">
            <v>Official pension and provident funds: Current expenditure on benefits - other lump sum payments</v>
          </cell>
          <cell r="D790" t="str">
            <v>K1</v>
          </cell>
          <cell r="E790" t="str">
            <v>RMILL</v>
          </cell>
          <cell r="F790" t="str">
            <v>Kbp2FM</v>
          </cell>
        </row>
        <row r="791">
          <cell r="A791" t="str">
            <v>KBP2297F</v>
          </cell>
          <cell r="B791" t="str">
            <v>Official pension and provident funds: Current expenditure- administrative expenses</v>
          </cell>
          <cell r="D791" t="str">
            <v>J2</v>
          </cell>
          <cell r="E791" t="str">
            <v>RMILL</v>
          </cell>
          <cell r="F791" t="str">
            <v>Kbp2FM</v>
          </cell>
        </row>
        <row r="792">
          <cell r="A792" t="str">
            <v>KBP2297J</v>
          </cell>
          <cell r="B792" t="str">
            <v>Official pension and provident funds: Current expenditure- administrative expenses</v>
          </cell>
          <cell r="D792" t="str">
            <v>J1</v>
          </cell>
          <cell r="E792" t="str">
            <v>RMILL</v>
          </cell>
          <cell r="F792" t="str">
            <v>Kbp2FM</v>
          </cell>
        </row>
        <row r="793">
          <cell r="A793" t="str">
            <v>KBP2297K</v>
          </cell>
          <cell r="B793" t="str">
            <v>Official pension and provident funds: Current expenditure- administrative expenses</v>
          </cell>
          <cell r="D793" t="str">
            <v>K1</v>
          </cell>
          <cell r="E793" t="str">
            <v>RMILL</v>
          </cell>
          <cell r="F793" t="str">
            <v>Kbp2FM</v>
          </cell>
        </row>
        <row r="794">
          <cell r="A794" t="str">
            <v>KBP2298F</v>
          </cell>
          <cell r="B794" t="str">
            <v>Official pension and provident funds : Domestic current income surplus</v>
          </cell>
          <cell r="D794" t="str">
            <v>J2</v>
          </cell>
          <cell r="E794" t="str">
            <v>RMILL</v>
          </cell>
          <cell r="F794" t="str">
            <v>Kbp2FM</v>
          </cell>
        </row>
        <row r="795">
          <cell r="A795" t="str">
            <v>KBP2298J</v>
          </cell>
          <cell r="B795" t="str">
            <v>Official pension and provident funds : Domestic current income surplus</v>
          </cell>
          <cell r="D795" t="str">
            <v>J1</v>
          </cell>
          <cell r="E795" t="str">
            <v>RMILL</v>
          </cell>
          <cell r="F795" t="str">
            <v>Kbp2FM</v>
          </cell>
        </row>
        <row r="796">
          <cell r="A796" t="str">
            <v>KBP2298K</v>
          </cell>
          <cell r="B796" t="str">
            <v>Official pension and provident funds : Domestic current income surplus</v>
          </cell>
          <cell r="D796" t="str">
            <v>K1</v>
          </cell>
          <cell r="E796" t="str">
            <v>RMILL</v>
          </cell>
          <cell r="F796" t="str">
            <v>Kbp2FM</v>
          </cell>
        </row>
        <row r="797">
          <cell r="A797" t="str">
            <v>KBP2299F</v>
          </cell>
          <cell r="B797" t="str">
            <v>Official pension and provident funds: Net capital profits and other income</v>
          </cell>
          <cell r="D797" t="str">
            <v>J2</v>
          </cell>
          <cell r="E797" t="str">
            <v>RMILL</v>
          </cell>
          <cell r="F797" t="str">
            <v>Kbp2FM</v>
          </cell>
        </row>
        <row r="798">
          <cell r="A798" t="str">
            <v>KBP2299J</v>
          </cell>
          <cell r="B798" t="str">
            <v>Official pension and provident funds: Net capital profits and other income</v>
          </cell>
          <cell r="D798" t="str">
            <v>J1</v>
          </cell>
          <cell r="E798" t="str">
            <v>RMILL</v>
          </cell>
          <cell r="F798" t="str">
            <v>Kbp2FM</v>
          </cell>
        </row>
        <row r="799">
          <cell r="A799" t="str">
            <v>KBP2299K</v>
          </cell>
          <cell r="B799" t="str">
            <v>Official pension and provident funds: Net capital profits and other income</v>
          </cell>
          <cell r="D799" t="str">
            <v>K1</v>
          </cell>
          <cell r="E799" t="str">
            <v>RMILL</v>
          </cell>
          <cell r="F799" t="str">
            <v>Kbp2FM</v>
          </cell>
        </row>
        <row r="800">
          <cell r="A800" t="str">
            <v>KBP2300F</v>
          </cell>
          <cell r="B800" t="str">
            <v>Official pension and provident funds : Investment income from insurers</v>
          </cell>
          <cell r="D800" t="str">
            <v>J2</v>
          </cell>
          <cell r="E800" t="str">
            <v>RMILL</v>
          </cell>
          <cell r="F800" t="str">
            <v>Kbp2FM</v>
          </cell>
        </row>
        <row r="801">
          <cell r="A801" t="str">
            <v>KBP2300J</v>
          </cell>
          <cell r="B801" t="str">
            <v>Official pension and provident funds : Investment income from insurers</v>
          </cell>
          <cell r="D801" t="str">
            <v>J1</v>
          </cell>
          <cell r="E801" t="str">
            <v>RMILL</v>
          </cell>
          <cell r="F801" t="str">
            <v>Kbp2FM</v>
          </cell>
        </row>
        <row r="802">
          <cell r="A802" t="str">
            <v>KBP2300K</v>
          </cell>
          <cell r="B802" t="str">
            <v>Official pension and provident funds : Investment income from insurers</v>
          </cell>
          <cell r="D802" t="str">
            <v>K1</v>
          </cell>
          <cell r="E802" t="str">
            <v>RMILL</v>
          </cell>
          <cell r="F802" t="str">
            <v>Kbp2FM</v>
          </cell>
        </row>
        <row r="803">
          <cell r="A803" t="str">
            <v>KBP2301F</v>
          </cell>
          <cell r="B803" t="str">
            <v>Official pension and provident funds : Total net cash inflow</v>
          </cell>
          <cell r="D803" t="str">
            <v>J2</v>
          </cell>
          <cell r="E803" t="str">
            <v>RMILL</v>
          </cell>
          <cell r="F803" t="str">
            <v>Kbp2FM</v>
          </cell>
        </row>
        <row r="804">
          <cell r="A804" t="str">
            <v>KBP2301J</v>
          </cell>
          <cell r="B804" t="str">
            <v>Official pension and provident funds : Total net cash inflow</v>
          </cell>
          <cell r="D804" t="str">
            <v>J1</v>
          </cell>
          <cell r="E804" t="str">
            <v>RMILL</v>
          </cell>
          <cell r="F804" t="str">
            <v>Kbp2FM</v>
          </cell>
        </row>
        <row r="805">
          <cell r="A805" t="str">
            <v>KBP2301K</v>
          </cell>
          <cell r="B805" t="str">
            <v>Official pension and provident funds : Total net cash inflow</v>
          </cell>
          <cell r="D805" t="str">
            <v>K1</v>
          </cell>
          <cell r="E805" t="str">
            <v>RMILL</v>
          </cell>
          <cell r="F805" t="str">
            <v>Kbp2FM</v>
          </cell>
        </row>
        <row r="806">
          <cell r="A806" t="str">
            <v>KBP2302F</v>
          </cell>
          <cell r="B806" t="str">
            <v>Official pension and provident funds : Net asset revaluation</v>
          </cell>
          <cell r="D806" t="str">
            <v>J2</v>
          </cell>
          <cell r="E806" t="str">
            <v>RMILL</v>
          </cell>
          <cell r="F806" t="str">
            <v>Kbp2FM</v>
          </cell>
        </row>
        <row r="807">
          <cell r="A807" t="str">
            <v>KBP2302J</v>
          </cell>
          <cell r="B807" t="str">
            <v>Official pension and provident funds : Net asset revaluation</v>
          </cell>
          <cell r="D807" t="str">
            <v>J1</v>
          </cell>
          <cell r="E807" t="str">
            <v>RMILL</v>
          </cell>
          <cell r="F807" t="str">
            <v>Kbp2FM</v>
          </cell>
        </row>
        <row r="808">
          <cell r="A808" t="str">
            <v>KBP2302K</v>
          </cell>
          <cell r="B808" t="str">
            <v>Official pension and provident funds : Net asset revaluation</v>
          </cell>
          <cell r="D808" t="str">
            <v>K1</v>
          </cell>
          <cell r="E808" t="str">
            <v>RMILL</v>
          </cell>
          <cell r="F808" t="str">
            <v>Kbp2FM</v>
          </cell>
        </row>
        <row r="809">
          <cell r="A809" t="str">
            <v>KBP2310J</v>
          </cell>
          <cell r="B809" t="str">
            <v>Private self-administered pension and provident funds: Current receipts of investment income from interest</v>
          </cell>
          <cell r="D809" t="str">
            <v>J1</v>
          </cell>
          <cell r="E809" t="str">
            <v>RMILL</v>
          </cell>
          <cell r="F809" t="str">
            <v>Kbp2FM</v>
          </cell>
        </row>
        <row r="810">
          <cell r="A810" t="str">
            <v>KBP2310K</v>
          </cell>
          <cell r="B810" t="str">
            <v>Private self-administered pension and provident funds: Current receipts of investment income from interest</v>
          </cell>
          <cell r="D810" t="str">
            <v>K1</v>
          </cell>
          <cell r="E810" t="str">
            <v>RMILL</v>
          </cell>
          <cell r="F810" t="str">
            <v>Kbp2FM</v>
          </cell>
        </row>
        <row r="811">
          <cell r="A811" t="str">
            <v>KBP2311J</v>
          </cell>
          <cell r="B811" t="str">
            <v>Private self-administered pension and provident funds: Current receipts of investment income from rent</v>
          </cell>
          <cell r="D811" t="str">
            <v>J1</v>
          </cell>
          <cell r="E811" t="str">
            <v>RMILL</v>
          </cell>
          <cell r="F811" t="str">
            <v>Kbp2FM</v>
          </cell>
        </row>
        <row r="812">
          <cell r="A812" t="str">
            <v>KBP2311K</v>
          </cell>
          <cell r="B812" t="str">
            <v>Private self-administered pension and provident funds: Current receipts of investment income from rent</v>
          </cell>
          <cell r="D812" t="str">
            <v>K1</v>
          </cell>
          <cell r="E812" t="str">
            <v>RMILL</v>
          </cell>
          <cell r="F812" t="str">
            <v>Kbp2FM</v>
          </cell>
        </row>
        <row r="813">
          <cell r="A813" t="str">
            <v>KBP2312J</v>
          </cell>
          <cell r="B813" t="str">
            <v>Private self-administered pension and provident funds: Current receipts of contributions by members</v>
          </cell>
          <cell r="D813" t="str">
            <v>J1</v>
          </cell>
          <cell r="E813" t="str">
            <v>RMILL</v>
          </cell>
          <cell r="F813" t="str">
            <v>Kbp2FM</v>
          </cell>
        </row>
        <row r="814">
          <cell r="A814" t="str">
            <v>KBP2312K</v>
          </cell>
          <cell r="B814" t="str">
            <v>Private self-administered pension and provident funds: Current receipts of contributions by members</v>
          </cell>
          <cell r="D814" t="str">
            <v>K1</v>
          </cell>
          <cell r="E814" t="str">
            <v>RMILL</v>
          </cell>
          <cell r="F814" t="str">
            <v>Kbp2FM</v>
          </cell>
        </row>
        <row r="815">
          <cell r="A815" t="str">
            <v>KBP2313J</v>
          </cell>
          <cell r="B815" t="str">
            <v>Private self-administered pension and provident funds: Current receipts of contributions by employers</v>
          </cell>
          <cell r="D815" t="str">
            <v>J1</v>
          </cell>
          <cell r="E815" t="str">
            <v>RMILL</v>
          </cell>
          <cell r="F815" t="str">
            <v>Kbp2FM</v>
          </cell>
        </row>
        <row r="816">
          <cell r="A816" t="str">
            <v>KBP2313K</v>
          </cell>
          <cell r="B816" t="str">
            <v>Private self-administered pension and provident funds: Current receipts of contributions by employers</v>
          </cell>
          <cell r="D816" t="str">
            <v>K1</v>
          </cell>
          <cell r="E816" t="str">
            <v>RMILL</v>
          </cell>
          <cell r="F816" t="str">
            <v>Kbp2FM</v>
          </cell>
        </row>
        <row r="817">
          <cell r="A817" t="str">
            <v>KBP2314J</v>
          </cell>
          <cell r="B817" t="str">
            <v>Private self-administered pension and provident funds: Current expenditure on benefits - annuities</v>
          </cell>
          <cell r="D817" t="str">
            <v>J1</v>
          </cell>
          <cell r="E817" t="str">
            <v>RMILL</v>
          </cell>
          <cell r="F817" t="str">
            <v>Kbp2FM</v>
          </cell>
        </row>
        <row r="818">
          <cell r="A818" t="str">
            <v>KBP2314K</v>
          </cell>
          <cell r="B818" t="str">
            <v>Private self-administered pension and provident funds: Current expenditure on benefits - annuities</v>
          </cell>
          <cell r="D818" t="str">
            <v>K1</v>
          </cell>
          <cell r="E818" t="str">
            <v>RMILL</v>
          </cell>
          <cell r="F818" t="str">
            <v>Kbp2FM</v>
          </cell>
        </row>
        <row r="819">
          <cell r="A819" t="str">
            <v>KBP2315J</v>
          </cell>
          <cell r="B819" t="str">
            <v>Private self-admin. pension and provident funds: Current expenditure on benefits - lump sum at retirement or death</v>
          </cell>
          <cell r="D819" t="str">
            <v>J1</v>
          </cell>
          <cell r="E819" t="str">
            <v>RMILL</v>
          </cell>
          <cell r="F819" t="str">
            <v>Kbp2FM</v>
          </cell>
        </row>
        <row r="820">
          <cell r="A820" t="str">
            <v>KBP2315K</v>
          </cell>
          <cell r="B820" t="str">
            <v>Private self-admin. pension and provident funds: Current expenditure on benefits - lump sum at retirement or death</v>
          </cell>
          <cell r="D820" t="str">
            <v>K1</v>
          </cell>
          <cell r="E820" t="str">
            <v>RMILL</v>
          </cell>
          <cell r="F820" t="str">
            <v>Kbp2FM</v>
          </cell>
        </row>
        <row r="821">
          <cell r="A821" t="str">
            <v>KBP2316J</v>
          </cell>
          <cell r="B821" t="str">
            <v>Private self-admin. pension and provident funds: Current expenditure on benefits - other lump sum payments</v>
          </cell>
          <cell r="D821" t="str">
            <v>J1</v>
          </cell>
          <cell r="E821" t="str">
            <v>RMILL</v>
          </cell>
          <cell r="F821" t="str">
            <v>Kbp2FM</v>
          </cell>
        </row>
        <row r="822">
          <cell r="A822" t="str">
            <v>KBP2316K</v>
          </cell>
          <cell r="B822" t="str">
            <v>Private self-admin. pension and provident funds: Current expenditure on benefits - other lump sum payments</v>
          </cell>
          <cell r="D822" t="str">
            <v>K1</v>
          </cell>
          <cell r="E822" t="str">
            <v>RMILL</v>
          </cell>
          <cell r="F822" t="str">
            <v>Kbp2FM</v>
          </cell>
        </row>
        <row r="823">
          <cell r="A823" t="str">
            <v>KBP2317J</v>
          </cell>
          <cell r="B823" t="str">
            <v>Private self-administered pension and provident funds: Current expenditure - administrative expenses</v>
          </cell>
          <cell r="D823" t="str">
            <v>J1</v>
          </cell>
          <cell r="E823" t="str">
            <v>RMILL</v>
          </cell>
          <cell r="F823" t="str">
            <v>Kbp2FM</v>
          </cell>
        </row>
        <row r="824">
          <cell r="A824" t="str">
            <v>KBP2317K</v>
          </cell>
          <cell r="B824" t="str">
            <v>Private self-administered pension and provident funds: Current expenditure - administrative expenses</v>
          </cell>
          <cell r="D824" t="str">
            <v>K1</v>
          </cell>
          <cell r="E824" t="str">
            <v>RMILL</v>
          </cell>
          <cell r="F824" t="str">
            <v>Kbp2FM</v>
          </cell>
        </row>
        <row r="825">
          <cell r="A825" t="str">
            <v>KBP2318J</v>
          </cell>
          <cell r="B825" t="str">
            <v>Private self-administered pension and provident funds: Domestic current income surplus</v>
          </cell>
          <cell r="D825" t="str">
            <v>J1</v>
          </cell>
          <cell r="E825" t="str">
            <v>RMILL</v>
          </cell>
          <cell r="F825" t="str">
            <v>Kbp2FM</v>
          </cell>
        </row>
        <row r="826">
          <cell r="A826" t="str">
            <v>KBP2318K</v>
          </cell>
          <cell r="B826" t="str">
            <v>Private self-administered pension and provident funds: Domestic current income surplus</v>
          </cell>
          <cell r="D826" t="str">
            <v>K1</v>
          </cell>
          <cell r="E826" t="str">
            <v>RMILL</v>
          </cell>
          <cell r="F826" t="str">
            <v>Kbp2FM</v>
          </cell>
        </row>
        <row r="827">
          <cell r="A827" t="str">
            <v>KBP2319J</v>
          </cell>
          <cell r="B827" t="str">
            <v>Private self-administered pension and provident funds: Net capital profits and other income</v>
          </cell>
          <cell r="D827" t="str">
            <v>J1</v>
          </cell>
          <cell r="E827" t="str">
            <v>RMILL</v>
          </cell>
          <cell r="F827" t="str">
            <v>Kbp2FM</v>
          </cell>
        </row>
        <row r="828">
          <cell r="A828" t="str">
            <v>KBP2319K</v>
          </cell>
          <cell r="B828" t="str">
            <v>Private self-administered pension and provident funds: Net capital profits and other income</v>
          </cell>
          <cell r="D828" t="str">
            <v>K1</v>
          </cell>
          <cell r="E828" t="str">
            <v>RMILL</v>
          </cell>
          <cell r="F828" t="str">
            <v>Kbp2FM</v>
          </cell>
        </row>
        <row r="829">
          <cell r="A829" t="str">
            <v>KBP2320J</v>
          </cell>
          <cell r="B829" t="str">
            <v>Private self-administered pension and provident funds: Investment income from insurers</v>
          </cell>
          <cell r="D829" t="str">
            <v>J1</v>
          </cell>
          <cell r="E829" t="str">
            <v>RMILL</v>
          </cell>
          <cell r="F829" t="str">
            <v>Kbp2FM</v>
          </cell>
        </row>
        <row r="830">
          <cell r="A830" t="str">
            <v>KBP2320K</v>
          </cell>
          <cell r="B830" t="str">
            <v>Private self-administered pension and provident funds: Investment income from insurers</v>
          </cell>
          <cell r="D830" t="str">
            <v>K1</v>
          </cell>
          <cell r="E830" t="str">
            <v>RMILL</v>
          </cell>
          <cell r="F830" t="str">
            <v>Kbp2FM</v>
          </cell>
        </row>
        <row r="831">
          <cell r="A831" t="str">
            <v>KBP2321J</v>
          </cell>
          <cell r="B831" t="str">
            <v>Private self-administered pension and provident funds: Total net cash inflow</v>
          </cell>
          <cell r="D831" t="str">
            <v>J1</v>
          </cell>
          <cell r="E831" t="str">
            <v>RMILL</v>
          </cell>
          <cell r="F831" t="str">
            <v>Kbp2FM</v>
          </cell>
        </row>
        <row r="832">
          <cell r="A832" t="str">
            <v>KBP2321K</v>
          </cell>
          <cell r="B832" t="str">
            <v>Private self-administered pension and provident funds: Total net cash inflow</v>
          </cell>
          <cell r="D832" t="str">
            <v>K1</v>
          </cell>
          <cell r="E832" t="str">
            <v>RMILL</v>
          </cell>
          <cell r="F832" t="str">
            <v>Kbp2FM</v>
          </cell>
        </row>
        <row r="833">
          <cell r="A833" t="str">
            <v>KBP2322J</v>
          </cell>
          <cell r="B833" t="str">
            <v>Private self-administered pension and provident funds: Net asset revaluation</v>
          </cell>
          <cell r="D833" t="str">
            <v>J1</v>
          </cell>
          <cell r="E833" t="str">
            <v>RMILL</v>
          </cell>
          <cell r="F833" t="str">
            <v>Kbp2FM</v>
          </cell>
        </row>
        <row r="834">
          <cell r="A834" t="str">
            <v>KBP2322K</v>
          </cell>
          <cell r="B834" t="str">
            <v>Private self-administered pension and provident funds: Net asset revaluation</v>
          </cell>
          <cell r="D834" t="str">
            <v>K1</v>
          </cell>
          <cell r="E834" t="str">
            <v>RMILL</v>
          </cell>
          <cell r="F834" t="str">
            <v>Kbp2FM</v>
          </cell>
        </row>
        <row r="835">
          <cell r="A835" t="str">
            <v>KBP2323J</v>
          </cell>
          <cell r="B835" t="str">
            <v>Private self-administered pension and provident funds: Investment income from dividends</v>
          </cell>
          <cell r="D835" t="str">
            <v>J1</v>
          </cell>
          <cell r="E835" t="str">
            <v>RMILL</v>
          </cell>
          <cell r="F835" t="str">
            <v>Kbp2FM</v>
          </cell>
        </row>
        <row r="836">
          <cell r="A836" t="str">
            <v>KBP2323K</v>
          </cell>
          <cell r="B836" t="str">
            <v>Private self-administered pension and provident funds: Investment income from dividends</v>
          </cell>
          <cell r="D836" t="str">
            <v>K1</v>
          </cell>
          <cell r="E836" t="str">
            <v>RMILL</v>
          </cell>
          <cell r="F836" t="str">
            <v>Kbp2FM</v>
          </cell>
        </row>
        <row r="837">
          <cell r="A837" t="str">
            <v>KBP2330J</v>
          </cell>
          <cell r="B837" t="str">
            <v>Assets of official pension and provident funds: Cash and deposits</v>
          </cell>
          <cell r="D837" t="str">
            <v>J1</v>
          </cell>
          <cell r="E837" t="str">
            <v>RMILL</v>
          </cell>
          <cell r="F837" t="str">
            <v>Kbp2FM</v>
          </cell>
        </row>
        <row r="838">
          <cell r="A838" t="str">
            <v>KBP2330K</v>
          </cell>
          <cell r="B838" t="str">
            <v>Assets of official pension and provident funds: Cash and deposits</v>
          </cell>
          <cell r="D838" t="str">
            <v>K1</v>
          </cell>
          <cell r="E838" t="str">
            <v>RMILL</v>
          </cell>
          <cell r="F838" t="str">
            <v>Kbp2FM</v>
          </cell>
        </row>
        <row r="839">
          <cell r="A839" t="str">
            <v>KBP2331J</v>
          </cell>
          <cell r="B839" t="str">
            <v>Assets of official pension and provident funds: Fixed- interest securities - government</v>
          </cell>
          <cell r="D839" t="str">
            <v>J1</v>
          </cell>
          <cell r="E839" t="str">
            <v>RMILL</v>
          </cell>
          <cell r="F839" t="str">
            <v>Kbp2FM</v>
          </cell>
        </row>
        <row r="840">
          <cell r="A840" t="str">
            <v>KBP2331K</v>
          </cell>
          <cell r="B840" t="str">
            <v>Assets of official pension and provident funds: Fixed- interest securities - government</v>
          </cell>
          <cell r="D840" t="str">
            <v>K1</v>
          </cell>
          <cell r="E840" t="str">
            <v>RMILL</v>
          </cell>
          <cell r="F840" t="str">
            <v>Kbp2FM</v>
          </cell>
        </row>
        <row r="841">
          <cell r="A841" t="str">
            <v>KBP2332J</v>
          </cell>
          <cell r="B841" t="str">
            <v>Assets of official pension and provident funds: Fixed- interest securities - local governments</v>
          </cell>
          <cell r="D841" t="str">
            <v>J1</v>
          </cell>
          <cell r="E841" t="str">
            <v>RMILL</v>
          </cell>
          <cell r="F841" t="str">
            <v>Kbp2FM</v>
          </cell>
        </row>
        <row r="842">
          <cell r="A842" t="str">
            <v>KBP2332K</v>
          </cell>
          <cell r="B842" t="str">
            <v>Assets of official pension and provident funds: Fixed- interest securities - local governments</v>
          </cell>
          <cell r="D842" t="str">
            <v>K1</v>
          </cell>
          <cell r="E842" t="str">
            <v>RMILL</v>
          </cell>
          <cell r="F842" t="str">
            <v>Kbp2FM</v>
          </cell>
        </row>
        <row r="843">
          <cell r="A843" t="str">
            <v>KBP2333J</v>
          </cell>
          <cell r="B843" t="str">
            <v>Assets of official pension and provident funds: Fixed- interest securities - public enterprises</v>
          </cell>
          <cell r="D843" t="str">
            <v>J1</v>
          </cell>
          <cell r="E843" t="str">
            <v>RMILL</v>
          </cell>
          <cell r="F843" t="str">
            <v>Kbp2FM</v>
          </cell>
        </row>
        <row r="844">
          <cell r="A844" t="str">
            <v>KBP2333K</v>
          </cell>
          <cell r="B844" t="str">
            <v>Assets of official pension and provident funds: Fixed- interest securities - public enterprises</v>
          </cell>
          <cell r="D844" t="str">
            <v>K1</v>
          </cell>
          <cell r="E844" t="str">
            <v>RMILL</v>
          </cell>
          <cell r="F844" t="str">
            <v>Kbp2FM</v>
          </cell>
        </row>
        <row r="845">
          <cell r="A845" t="str">
            <v>KBP2334J</v>
          </cell>
          <cell r="B845" t="str">
            <v>Assets of official pension and provident funds: Fixed- interest securities - other</v>
          </cell>
          <cell r="D845" t="str">
            <v>J1</v>
          </cell>
          <cell r="E845" t="str">
            <v>RMILL</v>
          </cell>
          <cell r="F845" t="str">
            <v>Kbp2FM</v>
          </cell>
        </row>
        <row r="846">
          <cell r="A846" t="str">
            <v>KBP2334K</v>
          </cell>
          <cell r="B846" t="str">
            <v>Assets of official pension and provident funds: Fixed- interest securities - other</v>
          </cell>
          <cell r="D846" t="str">
            <v>K1</v>
          </cell>
          <cell r="E846" t="str">
            <v>RMILL</v>
          </cell>
          <cell r="F846" t="str">
            <v>Kbp2FM</v>
          </cell>
        </row>
        <row r="847">
          <cell r="A847" t="str">
            <v>KBP2335J</v>
          </cell>
          <cell r="B847" t="str">
            <v>Assets of official pension and provident funds: Ordinary shares</v>
          </cell>
          <cell r="D847" t="str">
            <v>J1</v>
          </cell>
          <cell r="E847" t="str">
            <v>RMILL</v>
          </cell>
          <cell r="F847" t="str">
            <v>Kbp2FM</v>
          </cell>
        </row>
        <row r="848">
          <cell r="A848" t="str">
            <v>KBP2335K</v>
          </cell>
          <cell r="B848" t="str">
            <v>Assets of official pension and provident funds: Ordinary shares</v>
          </cell>
          <cell r="D848" t="str">
            <v>K1</v>
          </cell>
          <cell r="E848" t="str">
            <v>RMILL</v>
          </cell>
          <cell r="F848" t="str">
            <v>Kbp2FM</v>
          </cell>
        </row>
        <row r="849">
          <cell r="A849" t="str">
            <v>KBP2337J</v>
          </cell>
          <cell r="B849" t="str">
            <v>Assets of official pension and provident funds: Fixed property</v>
          </cell>
          <cell r="D849" t="str">
            <v>J1</v>
          </cell>
          <cell r="E849" t="str">
            <v>RMILL</v>
          </cell>
          <cell r="F849" t="str">
            <v>Kbp2FM</v>
          </cell>
        </row>
        <row r="850">
          <cell r="A850" t="str">
            <v>KBP2337K</v>
          </cell>
          <cell r="B850" t="str">
            <v>Assets of official pension and provident funds: Fixed property</v>
          </cell>
          <cell r="D850" t="str">
            <v>K1</v>
          </cell>
          <cell r="E850" t="str">
            <v>RMILL</v>
          </cell>
          <cell r="F850" t="str">
            <v>Kbp2FM</v>
          </cell>
        </row>
        <row r="851">
          <cell r="A851" t="str">
            <v>KBP2338J</v>
          </cell>
          <cell r="B851" t="str">
            <v>Assets of official pension and provident funds: Other assets</v>
          </cell>
          <cell r="D851" t="str">
            <v>J1</v>
          </cell>
          <cell r="E851" t="str">
            <v>RMILL</v>
          </cell>
          <cell r="F851" t="str">
            <v>Kbp2FM</v>
          </cell>
        </row>
        <row r="852">
          <cell r="A852" t="str">
            <v>KBP2338K</v>
          </cell>
          <cell r="B852" t="str">
            <v>Assets of official pension and provident funds: Other assets</v>
          </cell>
          <cell r="D852" t="str">
            <v>K1</v>
          </cell>
          <cell r="E852" t="str">
            <v>RMILL</v>
          </cell>
          <cell r="F852" t="str">
            <v>Kbp2FM</v>
          </cell>
        </row>
        <row r="853">
          <cell r="A853" t="str">
            <v>KBP2339J</v>
          </cell>
          <cell r="B853" t="str">
            <v>Assets of official pension and provident funds: Total assets equal accumulated funds</v>
          </cell>
          <cell r="D853" t="str">
            <v>J1</v>
          </cell>
          <cell r="E853" t="str">
            <v>RMILL</v>
          </cell>
          <cell r="F853" t="str">
            <v>Kbp2FM</v>
          </cell>
        </row>
        <row r="854">
          <cell r="A854" t="str">
            <v>KBP2339K</v>
          </cell>
          <cell r="B854" t="str">
            <v>Assets of official pension and provident funds: Total assets equal accumulated funds</v>
          </cell>
          <cell r="D854" t="str">
            <v>K1</v>
          </cell>
          <cell r="E854" t="str">
            <v>RMILL</v>
          </cell>
          <cell r="F854" t="str">
            <v>Kbp2FM</v>
          </cell>
        </row>
        <row r="855">
          <cell r="A855" t="str">
            <v>KBP2340J</v>
          </cell>
          <cell r="B855" t="str">
            <v>Assets of private self-administered pension and provident funds: Liabilities: Accumulated funds</v>
          </cell>
          <cell r="D855" t="str">
            <v>J1</v>
          </cell>
          <cell r="E855" t="str">
            <v>RMILL</v>
          </cell>
          <cell r="F855" t="str">
            <v>Kbp2FM</v>
          </cell>
        </row>
        <row r="856">
          <cell r="A856" t="str">
            <v>KBP2340K</v>
          </cell>
          <cell r="B856" t="str">
            <v>Assets of private self-administered pension and provident funds: Liabilities: Accumulated funds</v>
          </cell>
          <cell r="D856" t="str">
            <v>K1</v>
          </cell>
          <cell r="E856" t="str">
            <v>RMILL</v>
          </cell>
          <cell r="F856" t="str">
            <v>Kbp2FM</v>
          </cell>
        </row>
        <row r="857">
          <cell r="A857" t="str">
            <v>KBP2341J</v>
          </cell>
          <cell r="B857" t="str">
            <v>Assets of private self-administered pension and provident funds: Liabilities: Reserves provisions and other liabilities</v>
          </cell>
          <cell r="D857" t="str">
            <v>J1</v>
          </cell>
          <cell r="E857" t="str">
            <v>RMILL</v>
          </cell>
          <cell r="F857" t="str">
            <v>Kbp2FM</v>
          </cell>
        </row>
        <row r="858">
          <cell r="A858" t="str">
            <v>KBP2341K</v>
          </cell>
          <cell r="B858" t="str">
            <v>Assets of private self-administered pension and provident funds: Liabilities: Reserves provisions and other liabilities</v>
          </cell>
          <cell r="D858" t="str">
            <v>K1</v>
          </cell>
          <cell r="E858" t="str">
            <v>RMILL</v>
          </cell>
          <cell r="F858" t="str">
            <v>Kbp2FM</v>
          </cell>
        </row>
        <row r="859">
          <cell r="A859" t="str">
            <v>KBP2342J</v>
          </cell>
          <cell r="B859" t="str">
            <v>Total liabilities of private self-administered pension and provident funds</v>
          </cell>
          <cell r="D859" t="str">
            <v>J1</v>
          </cell>
          <cell r="E859" t="str">
            <v>RMILL</v>
          </cell>
          <cell r="F859" t="str">
            <v>Kbp2FM</v>
          </cell>
        </row>
        <row r="860">
          <cell r="A860" t="str">
            <v>KBP2342K</v>
          </cell>
          <cell r="B860" t="str">
            <v>Total liabilities of private self-administered pension and provident funds</v>
          </cell>
          <cell r="D860" t="str">
            <v>K1</v>
          </cell>
          <cell r="E860" t="str">
            <v>RMILL</v>
          </cell>
          <cell r="F860" t="str">
            <v>Kbp2FM</v>
          </cell>
        </row>
        <row r="861">
          <cell r="A861" t="str">
            <v>KBP2343J</v>
          </cell>
          <cell r="B861" t="str">
            <v>Assets of official pension and provident funds: Accumulated interest</v>
          </cell>
          <cell r="D861" t="str">
            <v>J1</v>
          </cell>
          <cell r="E861" t="str">
            <v>RMILL</v>
          </cell>
          <cell r="F861" t="str">
            <v>Kbp2FM</v>
          </cell>
        </row>
        <row r="862">
          <cell r="A862" t="str">
            <v>KBP2343K</v>
          </cell>
          <cell r="B862" t="str">
            <v>Assets of official pension and provident funds: Accumulated interest</v>
          </cell>
          <cell r="D862" t="str">
            <v>K1</v>
          </cell>
          <cell r="E862" t="str">
            <v>RMILL</v>
          </cell>
          <cell r="F862" t="str">
            <v>Kbp2FM</v>
          </cell>
        </row>
        <row r="863">
          <cell r="A863" t="str">
            <v>KBP2350J</v>
          </cell>
          <cell r="B863" t="str">
            <v>Assets of private self-administered pension and provident funds: Coin banknotes and deposits</v>
          </cell>
          <cell r="D863" t="str">
            <v>J1</v>
          </cell>
          <cell r="E863" t="str">
            <v>RMILL</v>
          </cell>
          <cell r="F863" t="str">
            <v>Kbp2FM</v>
          </cell>
        </row>
        <row r="864">
          <cell r="A864" t="str">
            <v>KBP2350K</v>
          </cell>
          <cell r="B864" t="str">
            <v>Assets of private self-administered pension and provident funds: Coin banknotes and deposits</v>
          </cell>
          <cell r="D864" t="str">
            <v>K1</v>
          </cell>
          <cell r="E864" t="str">
            <v>RMILL</v>
          </cell>
          <cell r="F864" t="str">
            <v>Kbp2FM</v>
          </cell>
        </row>
        <row r="865">
          <cell r="A865" t="str">
            <v>KBP2351J</v>
          </cell>
          <cell r="B865" t="str">
            <v>Assets of private self-administered pension and provident funds: Fixed interest securities - government</v>
          </cell>
          <cell r="D865" t="str">
            <v>J1</v>
          </cell>
          <cell r="E865" t="str">
            <v>RMILL</v>
          </cell>
          <cell r="F865" t="str">
            <v>Kbp2FM</v>
          </cell>
        </row>
        <row r="866">
          <cell r="A866" t="str">
            <v>KBP2351K</v>
          </cell>
          <cell r="B866" t="str">
            <v>Assets of private self-administered pension and provident funds: Fixed interest securities - government</v>
          </cell>
          <cell r="D866" t="str">
            <v>K1</v>
          </cell>
          <cell r="E866" t="str">
            <v>RMILL</v>
          </cell>
          <cell r="F866" t="str">
            <v>Kbp2FM</v>
          </cell>
        </row>
        <row r="867">
          <cell r="A867" t="str">
            <v>KBP2352J</v>
          </cell>
          <cell r="B867" t="str">
            <v>Assets of private self-administered pension and provident funds: Fixed interest securities - local governments</v>
          </cell>
          <cell r="D867" t="str">
            <v>J1</v>
          </cell>
          <cell r="E867" t="str">
            <v>RMILL</v>
          </cell>
          <cell r="F867" t="str">
            <v>Kbp2FM</v>
          </cell>
        </row>
        <row r="868">
          <cell r="A868" t="str">
            <v>KBP2352K</v>
          </cell>
          <cell r="B868" t="str">
            <v>Assets of private self-administered pension and provident funds: Fixed interest securities - local governments</v>
          </cell>
          <cell r="D868" t="str">
            <v>K1</v>
          </cell>
          <cell r="E868" t="str">
            <v>RMILL</v>
          </cell>
          <cell r="F868" t="str">
            <v>Kbp2FM</v>
          </cell>
        </row>
        <row r="869">
          <cell r="A869" t="str">
            <v>KBP2353J</v>
          </cell>
          <cell r="B869" t="str">
            <v>Assets of private self-administered pension and provident funds: Fixed interest securities - public enterprises</v>
          </cell>
          <cell r="D869" t="str">
            <v>J1</v>
          </cell>
          <cell r="E869" t="str">
            <v>RMILL</v>
          </cell>
          <cell r="F869" t="str">
            <v>Kbp2FM</v>
          </cell>
        </row>
        <row r="870">
          <cell r="A870" t="str">
            <v>KBP2353K</v>
          </cell>
          <cell r="B870" t="str">
            <v>Assets of private self-administered pension and provident funds: Fixed interest securities - public enterprises</v>
          </cell>
          <cell r="D870" t="str">
            <v>K1</v>
          </cell>
          <cell r="E870" t="str">
            <v>RMILL</v>
          </cell>
          <cell r="F870" t="str">
            <v>Kbp2FM</v>
          </cell>
        </row>
        <row r="871">
          <cell r="A871" t="str">
            <v>KBP2354J</v>
          </cell>
          <cell r="B871" t="str">
            <v>Assets of private self-administered pension and provident funds: Fixed interest securities - other</v>
          </cell>
          <cell r="D871" t="str">
            <v>J1</v>
          </cell>
          <cell r="E871" t="str">
            <v>RMILL</v>
          </cell>
          <cell r="F871" t="str">
            <v>Kbp2FM</v>
          </cell>
        </row>
        <row r="872">
          <cell r="A872" t="str">
            <v>KBP2354K</v>
          </cell>
          <cell r="B872" t="str">
            <v>Assets of private self-administered pension and provident funds: Fixed interest securities - other</v>
          </cell>
          <cell r="D872" t="str">
            <v>K1</v>
          </cell>
          <cell r="E872" t="str">
            <v>RMILL</v>
          </cell>
          <cell r="F872" t="str">
            <v>Kbp2FM</v>
          </cell>
        </row>
        <row r="873">
          <cell r="A873" t="str">
            <v>KBP2355J</v>
          </cell>
          <cell r="B873" t="str">
            <v>Assets of private self-administered pension and provident funds: Ordinary shares</v>
          </cell>
          <cell r="D873" t="str">
            <v>J1</v>
          </cell>
          <cell r="E873" t="str">
            <v>RMILL</v>
          </cell>
          <cell r="F873" t="str">
            <v>Kbp2FM</v>
          </cell>
        </row>
        <row r="874">
          <cell r="A874" t="str">
            <v>KBP2355K</v>
          </cell>
          <cell r="B874" t="str">
            <v>Assets of private self-administered pension and provident funds: Ordinary shares</v>
          </cell>
          <cell r="D874" t="str">
            <v>K1</v>
          </cell>
          <cell r="E874" t="str">
            <v>RMILL</v>
          </cell>
          <cell r="F874" t="str">
            <v>Kbp2FM</v>
          </cell>
        </row>
        <row r="875">
          <cell r="A875" t="str">
            <v>KBP2356J</v>
          </cell>
          <cell r="B875" t="str">
            <v>Assets of private self-administered pension and provident funds: Mortgage loans</v>
          </cell>
          <cell r="D875" t="str">
            <v>J1</v>
          </cell>
          <cell r="E875" t="str">
            <v>RMILL</v>
          </cell>
          <cell r="F875" t="str">
            <v>Kbp2FM</v>
          </cell>
        </row>
        <row r="876">
          <cell r="A876" t="str">
            <v>KBP2356K</v>
          </cell>
          <cell r="B876" t="str">
            <v>Assets of private self-administered pension and provident funds: Mortgage loans</v>
          </cell>
          <cell r="D876" t="str">
            <v>K1</v>
          </cell>
          <cell r="E876" t="str">
            <v>RMILL</v>
          </cell>
          <cell r="F876" t="str">
            <v>Kbp2FM</v>
          </cell>
        </row>
        <row r="877">
          <cell r="A877" t="str">
            <v>KBP2357J</v>
          </cell>
          <cell r="B877" t="str">
            <v>Assets of self-administered pension and provident funds: Loans to public sector</v>
          </cell>
          <cell r="D877" t="str">
            <v>J1</v>
          </cell>
          <cell r="E877" t="str">
            <v>RMILL</v>
          </cell>
          <cell r="F877" t="str">
            <v>Kbp2FM</v>
          </cell>
        </row>
        <row r="878">
          <cell r="A878" t="str">
            <v>KBP2357K</v>
          </cell>
          <cell r="B878" t="str">
            <v>Assets of self-administered pension and provident funds: Loans to public sector</v>
          </cell>
          <cell r="D878" t="str">
            <v>K1</v>
          </cell>
          <cell r="E878" t="str">
            <v>RMILL</v>
          </cell>
          <cell r="F878" t="str">
            <v>Kbp2FM</v>
          </cell>
        </row>
        <row r="879">
          <cell r="A879" t="str">
            <v>KBP2358J</v>
          </cell>
          <cell r="B879" t="str">
            <v>Assets of private self-administered pension and provident funds: Other loans</v>
          </cell>
          <cell r="D879" t="str">
            <v>J1</v>
          </cell>
          <cell r="E879" t="str">
            <v>RMILL</v>
          </cell>
          <cell r="F879" t="str">
            <v>Kbp2FM</v>
          </cell>
        </row>
        <row r="880">
          <cell r="A880" t="str">
            <v>KBP2358K</v>
          </cell>
          <cell r="B880" t="str">
            <v>Assets of private self-administered pension and provident funds: Other loans</v>
          </cell>
          <cell r="D880" t="str">
            <v>K1</v>
          </cell>
          <cell r="E880" t="str">
            <v>RMILL</v>
          </cell>
          <cell r="F880" t="str">
            <v>Kbp2FM</v>
          </cell>
        </row>
        <row r="881">
          <cell r="A881" t="str">
            <v>KBP2359J</v>
          </cell>
          <cell r="B881" t="str">
            <v>Assets of self-administered pension and provident funds: Fixed property</v>
          </cell>
          <cell r="D881" t="str">
            <v>J1</v>
          </cell>
          <cell r="E881" t="str">
            <v>RMILL</v>
          </cell>
          <cell r="F881" t="str">
            <v>Kbp2FM</v>
          </cell>
        </row>
        <row r="882">
          <cell r="A882" t="str">
            <v>KBP2359K</v>
          </cell>
          <cell r="B882" t="str">
            <v>Assets of self-administered pension and provident funds: Fixed property</v>
          </cell>
          <cell r="D882" t="str">
            <v>K1</v>
          </cell>
          <cell r="E882" t="str">
            <v>RMILL</v>
          </cell>
          <cell r="F882" t="str">
            <v>Kbp2FM</v>
          </cell>
        </row>
        <row r="883">
          <cell r="A883" t="str">
            <v>KBP2360J</v>
          </cell>
          <cell r="B883" t="str">
            <v>Other assets of private self-administered pension and provident funds</v>
          </cell>
          <cell r="D883" t="str">
            <v>J1</v>
          </cell>
          <cell r="E883" t="str">
            <v>RMILL</v>
          </cell>
          <cell r="F883" t="str">
            <v>Kbp2FM</v>
          </cell>
        </row>
        <row r="884">
          <cell r="A884" t="str">
            <v>KBP2360K</v>
          </cell>
          <cell r="B884" t="str">
            <v>Other assets of private self-administered pension and provident funds</v>
          </cell>
          <cell r="D884" t="str">
            <v>K1</v>
          </cell>
          <cell r="E884" t="str">
            <v>RMILL</v>
          </cell>
          <cell r="F884" t="str">
            <v>Kbp2FM</v>
          </cell>
        </row>
        <row r="885">
          <cell r="A885" t="str">
            <v>KBP2361J</v>
          </cell>
          <cell r="B885" t="str">
            <v>Total assets of private self-administered pension and provident funds</v>
          </cell>
          <cell r="D885" t="str">
            <v>J1</v>
          </cell>
          <cell r="E885" t="str">
            <v>RMILL</v>
          </cell>
          <cell r="F885" t="str">
            <v>Kbp2FM</v>
          </cell>
        </row>
        <row r="886">
          <cell r="A886" t="str">
            <v>KBP2361K</v>
          </cell>
          <cell r="B886" t="str">
            <v>Total assets of private self-administered pension and provident funds</v>
          </cell>
          <cell r="D886" t="str">
            <v>K1</v>
          </cell>
          <cell r="E886" t="str">
            <v>RMILL</v>
          </cell>
          <cell r="F886" t="str">
            <v>Kbp2FM</v>
          </cell>
        </row>
        <row r="887">
          <cell r="A887" t="str">
            <v>KBP2362J</v>
          </cell>
          <cell r="B887" t="str">
            <v>Assets of private self-administered pension and provident funds: Funds invested with insurers</v>
          </cell>
          <cell r="D887" t="str">
            <v>J1</v>
          </cell>
          <cell r="E887" t="str">
            <v>RMILL</v>
          </cell>
          <cell r="F887" t="str">
            <v>Kbp2FM</v>
          </cell>
        </row>
        <row r="888">
          <cell r="A888" t="str">
            <v>KBP2362K</v>
          </cell>
          <cell r="B888" t="str">
            <v>Assets of private self-administered pension and provident funds: Funds invested with insurers</v>
          </cell>
          <cell r="D888" t="str">
            <v>K1</v>
          </cell>
          <cell r="E888" t="str">
            <v>RMILL</v>
          </cell>
          <cell r="F888" t="str">
            <v>Kbp2FM</v>
          </cell>
        </row>
        <row r="889">
          <cell r="A889" t="str">
            <v>KBP2372J</v>
          </cell>
          <cell r="B889" t="str">
            <v>Funds received by participation bond schemes from individuals</v>
          </cell>
          <cell r="D889" t="str">
            <v>J1</v>
          </cell>
          <cell r="E889" t="str">
            <v>RMILL</v>
          </cell>
          <cell r="F889" t="str">
            <v>Kbp2FM</v>
          </cell>
        </row>
        <row r="890">
          <cell r="A890" t="str">
            <v>KBP2372K</v>
          </cell>
          <cell r="B890" t="str">
            <v>Funds received by participation bond schemes from individuals</v>
          </cell>
          <cell r="D890" t="str">
            <v>K1</v>
          </cell>
          <cell r="E890" t="str">
            <v>RMILL</v>
          </cell>
          <cell r="F890" t="str">
            <v>Kbp2FM</v>
          </cell>
        </row>
        <row r="891">
          <cell r="A891" t="str">
            <v>KBP2374J</v>
          </cell>
          <cell r="B891" t="str">
            <v>Funds received by participation bond schemes from manager's own funds</v>
          </cell>
          <cell r="D891" t="str">
            <v>J1</v>
          </cell>
          <cell r="E891" t="str">
            <v>RMILL</v>
          </cell>
          <cell r="F891" t="str">
            <v>Kbp2FM</v>
          </cell>
        </row>
        <row r="892">
          <cell r="A892" t="str">
            <v>KBP2374K</v>
          </cell>
          <cell r="B892" t="str">
            <v>Funds received by participation bond schemes from manager's own funds</v>
          </cell>
          <cell r="D892" t="str">
            <v>K1</v>
          </cell>
          <cell r="E892" t="str">
            <v>RMILL</v>
          </cell>
          <cell r="F892" t="str">
            <v>Kbp2FM</v>
          </cell>
        </row>
        <row r="893">
          <cell r="A893" t="str">
            <v>KBP2376J</v>
          </cell>
          <cell r="B893" t="str">
            <v>Total funds received and invested by participation bond schemes</v>
          </cell>
          <cell r="D893" t="str">
            <v>J1</v>
          </cell>
          <cell r="E893" t="str">
            <v>RMILL</v>
          </cell>
          <cell r="F893" t="str">
            <v>Kbp2FM</v>
          </cell>
        </row>
        <row r="894">
          <cell r="A894" t="str">
            <v>KBP2376K</v>
          </cell>
          <cell r="B894" t="str">
            <v>Total funds received and invested by participation bond schemes</v>
          </cell>
          <cell r="D894" t="str">
            <v>K1</v>
          </cell>
          <cell r="E894" t="str">
            <v>RMILL</v>
          </cell>
          <cell r="F894" t="str">
            <v>Kbp2FM</v>
          </cell>
        </row>
        <row r="895">
          <cell r="A895" t="str">
            <v>KBP2394J</v>
          </cell>
          <cell r="B895" t="str">
            <v>Total new bonds paid out by participation bond schemes</v>
          </cell>
          <cell r="D895" t="str">
            <v>J1</v>
          </cell>
          <cell r="E895" t="str">
            <v>RMILL</v>
          </cell>
          <cell r="F895" t="str">
            <v>Kbp2FM</v>
          </cell>
        </row>
        <row r="896">
          <cell r="A896" t="str">
            <v>KBP2394K</v>
          </cell>
          <cell r="B896" t="str">
            <v>Total new bonds paid out by participation bond schemes</v>
          </cell>
          <cell r="D896" t="str">
            <v>K1</v>
          </cell>
          <cell r="E896" t="str">
            <v>RMILL</v>
          </cell>
          <cell r="F896" t="str">
            <v>Kbp2FM</v>
          </cell>
        </row>
        <row r="897">
          <cell r="A897" t="str">
            <v>KBP2397J</v>
          </cell>
          <cell r="B897" t="str">
            <v>Loans granted by participation bond schemes: Outstanding balance on industrial properties</v>
          </cell>
          <cell r="D897" t="str">
            <v>J1</v>
          </cell>
          <cell r="E897" t="str">
            <v>RMILL</v>
          </cell>
          <cell r="F897" t="str">
            <v>Kbp2FM</v>
          </cell>
        </row>
        <row r="898">
          <cell r="A898" t="str">
            <v>KBP2397K</v>
          </cell>
          <cell r="B898" t="str">
            <v>Loans granted by participation bond schemes: Outstanding balance on industrial properties</v>
          </cell>
          <cell r="D898" t="str">
            <v>K1</v>
          </cell>
          <cell r="E898" t="str">
            <v>RMILL</v>
          </cell>
          <cell r="F898" t="str">
            <v>Kbp2FM</v>
          </cell>
        </row>
        <row r="899">
          <cell r="A899" t="str">
            <v>KBP2398J</v>
          </cell>
          <cell r="B899" t="str">
            <v>Loans granted by participation bond schemes : Outstanding balance on commercial properties</v>
          </cell>
          <cell r="D899" t="str">
            <v>J1</v>
          </cell>
          <cell r="E899" t="str">
            <v>RMILL</v>
          </cell>
          <cell r="F899" t="str">
            <v>Kbp2FM</v>
          </cell>
        </row>
        <row r="900">
          <cell r="A900" t="str">
            <v>KBP2398K</v>
          </cell>
          <cell r="B900" t="str">
            <v>Loans granted by participation bond schemes : Outstanding balance on commercial properties</v>
          </cell>
          <cell r="D900" t="str">
            <v>K1</v>
          </cell>
          <cell r="E900" t="str">
            <v>RMILL</v>
          </cell>
          <cell r="F900" t="str">
            <v>Kbp2FM</v>
          </cell>
        </row>
        <row r="901">
          <cell r="A901" t="str">
            <v>KBP2402J</v>
          </cell>
          <cell r="B901" t="str">
            <v>Loans granted by participation bond schemes : Total outstanding balance on mortgage bonds</v>
          </cell>
          <cell r="D901" t="str">
            <v>J1</v>
          </cell>
          <cell r="E901" t="str">
            <v>RMILL</v>
          </cell>
          <cell r="F901" t="str">
            <v>Kbp2FM</v>
          </cell>
        </row>
        <row r="902">
          <cell r="A902" t="str">
            <v>KBP2402K</v>
          </cell>
          <cell r="B902" t="str">
            <v>Loans granted by participation bond schemes : Total outstanding balance on mortgage bonds</v>
          </cell>
          <cell r="D902" t="str">
            <v>K1</v>
          </cell>
          <cell r="E902" t="str">
            <v>RMILL</v>
          </cell>
          <cell r="F902" t="str">
            <v>Kbp2FM</v>
          </cell>
        </row>
        <row r="903">
          <cell r="A903" t="str">
            <v>KBP2403J</v>
          </cell>
          <cell r="B903" t="str">
            <v>Funds received by participation bond schemes from other</v>
          </cell>
          <cell r="D903" t="str">
            <v>J1</v>
          </cell>
          <cell r="E903" t="str">
            <v>RMILL</v>
          </cell>
          <cell r="F903" t="str">
            <v>Kbp2FM</v>
          </cell>
        </row>
        <row r="904">
          <cell r="A904" t="str">
            <v>KBP2403K</v>
          </cell>
          <cell r="B904" t="str">
            <v>Funds received by participation bond schemes from other</v>
          </cell>
          <cell r="D904" t="str">
            <v>K1</v>
          </cell>
          <cell r="E904" t="str">
            <v>RMILL</v>
          </cell>
          <cell r="F904" t="str">
            <v>Kbp2FM</v>
          </cell>
        </row>
        <row r="905">
          <cell r="A905" t="str">
            <v>KBP2404J</v>
          </cell>
          <cell r="B905" t="str">
            <v>Loans granted by participation bond schemes : Outstanding balance on other property</v>
          </cell>
          <cell r="D905" t="str">
            <v>J1</v>
          </cell>
          <cell r="E905" t="str">
            <v>RMILL</v>
          </cell>
          <cell r="F905" t="str">
            <v>Kbp2FM</v>
          </cell>
        </row>
        <row r="906">
          <cell r="A906" t="str">
            <v>KBP2404K</v>
          </cell>
          <cell r="B906" t="str">
            <v>Loans granted by participation bond schemes : Outstanding balance on other property</v>
          </cell>
          <cell r="D906" t="str">
            <v>K1</v>
          </cell>
          <cell r="E906" t="str">
            <v>RMILL</v>
          </cell>
          <cell r="F906" t="str">
            <v>Kbp2FM</v>
          </cell>
        </row>
        <row r="907">
          <cell r="A907" t="str">
            <v>KBP2410J</v>
          </cell>
          <cell r="B907" t="str">
            <v>Unit trusts : Market value of security holdings of public sector securities</v>
          </cell>
          <cell r="D907" t="str">
            <v>J1</v>
          </cell>
          <cell r="E907" t="str">
            <v>RMILL</v>
          </cell>
          <cell r="F907" t="str">
            <v>Kbp2FM</v>
          </cell>
        </row>
        <row r="908">
          <cell r="A908" t="str">
            <v>KBP2410K</v>
          </cell>
          <cell r="B908" t="str">
            <v>Unit trusts : Market value of security holdings of public sector securities</v>
          </cell>
          <cell r="D908" t="str">
            <v>K1</v>
          </cell>
          <cell r="E908" t="str">
            <v>RMILL</v>
          </cell>
          <cell r="F908" t="str">
            <v>Kbp2FM</v>
          </cell>
        </row>
        <row r="909">
          <cell r="A909" t="str">
            <v>KBP2411J</v>
          </cell>
          <cell r="B909" t="str">
            <v>Unit trusts : Market value of security holdings of stocks debentures and preference shares</v>
          </cell>
          <cell r="D909" t="str">
            <v>J1</v>
          </cell>
          <cell r="E909" t="str">
            <v>RMILL</v>
          </cell>
          <cell r="F909" t="str">
            <v>Kbp2FM</v>
          </cell>
        </row>
        <row r="910">
          <cell r="A910" t="str">
            <v>KBP2411K</v>
          </cell>
          <cell r="B910" t="str">
            <v>Unit trusts : Market value of security holdings of stocks debentures and preference shares</v>
          </cell>
          <cell r="D910" t="str">
            <v>K1</v>
          </cell>
          <cell r="E910" t="str">
            <v>RMILL</v>
          </cell>
          <cell r="F910" t="str">
            <v>Kbp2FM</v>
          </cell>
        </row>
        <row r="911">
          <cell r="A911" t="str">
            <v>KBP2412J</v>
          </cell>
          <cell r="B911" t="str">
            <v>Unit trusts : Market value of security holdings of ordinary shares</v>
          </cell>
          <cell r="D911" t="str">
            <v>J1</v>
          </cell>
          <cell r="E911" t="str">
            <v>RMILL</v>
          </cell>
          <cell r="F911" t="str">
            <v>Kbp2FM</v>
          </cell>
        </row>
        <row r="912">
          <cell r="A912" t="str">
            <v>KBP2412K</v>
          </cell>
          <cell r="B912" t="str">
            <v>Unit trusts : Market value of security holdings of ordinary shares</v>
          </cell>
          <cell r="D912" t="str">
            <v>K1</v>
          </cell>
          <cell r="E912" t="str">
            <v>RMILL</v>
          </cell>
          <cell r="F912" t="str">
            <v>Kbp2FM</v>
          </cell>
        </row>
        <row r="913">
          <cell r="A913" t="str">
            <v>KBP2414J</v>
          </cell>
          <cell r="B913" t="str">
            <v>Unit trusts : Cash and deposits</v>
          </cell>
          <cell r="D913" t="str">
            <v>J1</v>
          </cell>
          <cell r="E913" t="str">
            <v>RMILL</v>
          </cell>
          <cell r="F913" t="str">
            <v>Kbp2FM</v>
          </cell>
        </row>
        <row r="914">
          <cell r="A914" t="str">
            <v>KBP2414K</v>
          </cell>
          <cell r="B914" t="str">
            <v>Unit trusts : Cash and deposits</v>
          </cell>
          <cell r="D914" t="str">
            <v>K1</v>
          </cell>
          <cell r="E914" t="str">
            <v>RMILL</v>
          </cell>
          <cell r="F914" t="str">
            <v>Kbp2FM</v>
          </cell>
        </row>
        <row r="915">
          <cell r="A915" t="str">
            <v>KBP2415J</v>
          </cell>
          <cell r="B915" t="str">
            <v>Unit trusts: All funds - market value of net assets</v>
          </cell>
          <cell r="D915" t="str">
            <v>J1</v>
          </cell>
          <cell r="E915" t="str">
            <v>RMILL</v>
          </cell>
          <cell r="F915" t="str">
            <v>Kbp2FM</v>
          </cell>
        </row>
        <row r="916">
          <cell r="A916" t="str">
            <v>KBP2415K</v>
          </cell>
          <cell r="B916" t="str">
            <v>Unit trusts: All funds - market value of net assets</v>
          </cell>
          <cell r="D916" t="str">
            <v>K1</v>
          </cell>
          <cell r="E916" t="str">
            <v>RMILL</v>
          </cell>
          <cell r="F916" t="str">
            <v>Kbp2FM</v>
          </cell>
        </row>
        <row r="917">
          <cell r="A917" t="str">
            <v>KBP2416J</v>
          </cell>
          <cell r="B917" t="str">
            <v>Unit trusts: Transactions in units - gross sales</v>
          </cell>
          <cell r="D917" t="str">
            <v>J1</v>
          </cell>
          <cell r="E917" t="str">
            <v>RMILL</v>
          </cell>
          <cell r="F917" t="str">
            <v>Kbp2FM</v>
          </cell>
        </row>
        <row r="918">
          <cell r="A918" t="str">
            <v>KBP2416K</v>
          </cell>
          <cell r="B918" t="str">
            <v>Unit trusts: Transactions in units - gross sales</v>
          </cell>
          <cell r="D918" t="str">
            <v>K1</v>
          </cell>
          <cell r="E918" t="str">
            <v>RMILL</v>
          </cell>
          <cell r="F918" t="str">
            <v>Kbp2FM</v>
          </cell>
        </row>
        <row r="919">
          <cell r="A919" t="str">
            <v>KBP2417J</v>
          </cell>
          <cell r="B919" t="str">
            <v>Unit trusts: Transactions in units - repurchases</v>
          </cell>
          <cell r="D919" t="str">
            <v>J1</v>
          </cell>
          <cell r="E919" t="str">
            <v>RMILL</v>
          </cell>
          <cell r="F919" t="str">
            <v>Kbp2FM</v>
          </cell>
        </row>
        <row r="920">
          <cell r="A920" t="str">
            <v>KBP2417K</v>
          </cell>
          <cell r="B920" t="str">
            <v>Unit trusts: Transactions in units - repurchases</v>
          </cell>
          <cell r="D920" t="str">
            <v>K1</v>
          </cell>
          <cell r="E920" t="str">
            <v>RMILL</v>
          </cell>
          <cell r="F920" t="str">
            <v>Kbp2FM</v>
          </cell>
        </row>
        <row r="921">
          <cell r="A921" t="str">
            <v>KBP2418J</v>
          </cell>
          <cell r="B921" t="str">
            <v>Unit trusts: Transactions in units - net sales</v>
          </cell>
          <cell r="D921" t="str">
            <v>J1</v>
          </cell>
          <cell r="E921" t="str">
            <v>RMILL</v>
          </cell>
          <cell r="F921" t="str">
            <v>Kbp2FM</v>
          </cell>
        </row>
        <row r="922">
          <cell r="A922" t="str">
            <v>KBP2418K</v>
          </cell>
          <cell r="B922" t="str">
            <v>Unit trusts: Transactions in units - net sales</v>
          </cell>
          <cell r="D922" t="str">
            <v>K1</v>
          </cell>
          <cell r="E922" t="str">
            <v>RMILL</v>
          </cell>
          <cell r="F922" t="str">
            <v>Kbp2FM</v>
          </cell>
        </row>
        <row r="923">
          <cell r="A923" t="str">
            <v>KBP2419J</v>
          </cell>
          <cell r="B923" t="str">
            <v>Unit trusts : Transactions in securities - purchases</v>
          </cell>
          <cell r="D923" t="str">
            <v>J1</v>
          </cell>
          <cell r="E923" t="str">
            <v>RMILL</v>
          </cell>
          <cell r="F923" t="str">
            <v>Kbp2FM</v>
          </cell>
        </row>
        <row r="924">
          <cell r="A924" t="str">
            <v>KBP2419K</v>
          </cell>
          <cell r="B924" t="str">
            <v>Unit trusts : Transactions in securities - purchases</v>
          </cell>
          <cell r="D924" t="str">
            <v>K1</v>
          </cell>
          <cell r="E924" t="str">
            <v>RMILL</v>
          </cell>
          <cell r="F924" t="str">
            <v>Kbp2FM</v>
          </cell>
        </row>
        <row r="925">
          <cell r="A925" t="str">
            <v>KBP2420J</v>
          </cell>
          <cell r="B925" t="str">
            <v>Unit trusts: Transactions in securities - sales</v>
          </cell>
          <cell r="D925" t="str">
            <v>J1</v>
          </cell>
          <cell r="E925" t="str">
            <v>RMILL</v>
          </cell>
          <cell r="F925" t="str">
            <v>Kbp2FM</v>
          </cell>
        </row>
        <row r="926">
          <cell r="A926" t="str">
            <v>KBP2420K</v>
          </cell>
          <cell r="B926" t="str">
            <v>Unit trusts: Transactions in securities - sales</v>
          </cell>
          <cell r="D926" t="str">
            <v>K1</v>
          </cell>
          <cell r="E926" t="str">
            <v>RMILL</v>
          </cell>
          <cell r="F926" t="str">
            <v>Kbp2FM</v>
          </cell>
        </row>
        <row r="927">
          <cell r="A927" t="str">
            <v>KBP2421J</v>
          </cell>
          <cell r="B927" t="str">
            <v>Unit trusts: Transactions in securities - net investment</v>
          </cell>
          <cell r="D927" t="str">
            <v>J1</v>
          </cell>
          <cell r="E927" t="str">
            <v>RMILL</v>
          </cell>
          <cell r="F927" t="str">
            <v>Kbp2FM</v>
          </cell>
        </row>
        <row r="928">
          <cell r="A928" t="str">
            <v>KBP2421K</v>
          </cell>
          <cell r="B928" t="str">
            <v>Unit trusts: Transactions in securities - net investment</v>
          </cell>
          <cell r="D928" t="str">
            <v>K1</v>
          </cell>
          <cell r="E928" t="str">
            <v>RMILL</v>
          </cell>
          <cell r="F928" t="str">
            <v>Kbp2FM</v>
          </cell>
        </row>
        <row r="929">
          <cell r="A929" t="str">
            <v>KBP2422J</v>
          </cell>
          <cell r="B929" t="str">
            <v>Unit trusts : Total assets at book value</v>
          </cell>
          <cell r="D929" t="str">
            <v>J1</v>
          </cell>
          <cell r="E929" t="str">
            <v>RMILL</v>
          </cell>
          <cell r="F929" t="str">
            <v>Kbp2FM</v>
          </cell>
        </row>
        <row r="930">
          <cell r="A930" t="str">
            <v>KBP2422K</v>
          </cell>
          <cell r="B930" t="str">
            <v>Unit trusts : Total assets at book value</v>
          </cell>
          <cell r="D930" t="str">
            <v>K1</v>
          </cell>
          <cell r="E930" t="str">
            <v>RMILL</v>
          </cell>
          <cell r="F930" t="str">
            <v>Kbp2FM</v>
          </cell>
        </row>
        <row r="931">
          <cell r="A931" t="str">
            <v>KBP2423J</v>
          </cell>
          <cell r="B931" t="str">
            <v>Unit trusts : Money market funds - market value of net assets</v>
          </cell>
          <cell r="D931" t="str">
            <v>J1</v>
          </cell>
          <cell r="E931" t="str">
            <v>RMILL</v>
          </cell>
          <cell r="F931" t="str">
            <v>Kbp2FM</v>
          </cell>
        </row>
        <row r="932">
          <cell r="A932" t="str">
            <v>KBP2423K</v>
          </cell>
          <cell r="B932" t="str">
            <v>Unit trusts : Money market funds - market value of net assets</v>
          </cell>
          <cell r="D932" t="str">
            <v>K1</v>
          </cell>
          <cell r="E932" t="str">
            <v>RMILL</v>
          </cell>
          <cell r="F932" t="str">
            <v>Kbp2FM</v>
          </cell>
        </row>
        <row r="933">
          <cell r="A933" t="str">
            <v>KBP2520J</v>
          </cell>
          <cell r="B933" t="str">
            <v>Liabilities of Public Investment Corporation : Funds received from social security funds</v>
          </cell>
          <cell r="D933" t="str">
            <v>J1</v>
          </cell>
          <cell r="E933" t="str">
            <v>RMILL</v>
          </cell>
          <cell r="F933" t="str">
            <v>Kbp2FM</v>
          </cell>
        </row>
        <row r="934">
          <cell r="A934" t="str">
            <v>KBP2520K</v>
          </cell>
          <cell r="B934" t="str">
            <v>Liabilities of Public Investment Corporation : Funds received from social security funds</v>
          </cell>
          <cell r="D934" t="str">
            <v>K1</v>
          </cell>
          <cell r="E934" t="str">
            <v>RMILL</v>
          </cell>
          <cell r="F934" t="str">
            <v>Kbp2FM</v>
          </cell>
        </row>
        <row r="935">
          <cell r="A935" t="str">
            <v>KBP2521J</v>
          </cell>
          <cell r="B935" t="str">
            <v>Liabilities of Public Investment Corporation : Funds received from other government funds</v>
          </cell>
          <cell r="D935" t="str">
            <v>J1</v>
          </cell>
          <cell r="E935" t="str">
            <v>RMILL</v>
          </cell>
          <cell r="F935" t="str">
            <v>Kbp2FM</v>
          </cell>
        </row>
        <row r="936">
          <cell r="A936" t="str">
            <v>KBP2521K</v>
          </cell>
          <cell r="B936" t="str">
            <v>Liabilities of Public Investment Corporation : Funds received from other government funds</v>
          </cell>
          <cell r="D936" t="str">
            <v>K1</v>
          </cell>
          <cell r="E936" t="str">
            <v>RMILL</v>
          </cell>
          <cell r="F936" t="str">
            <v>Kbp2FM</v>
          </cell>
        </row>
        <row r="937">
          <cell r="A937" t="str">
            <v>KBP2523J</v>
          </cell>
          <cell r="B937" t="str">
            <v>Liabilities of Public Investment Corporation : Funds received from pension and provident funds</v>
          </cell>
          <cell r="D937" t="str">
            <v>J1</v>
          </cell>
          <cell r="E937" t="str">
            <v>RMILL</v>
          </cell>
          <cell r="F937" t="str">
            <v>Kbp2FM</v>
          </cell>
        </row>
        <row r="938">
          <cell r="A938" t="str">
            <v>KBP2523K</v>
          </cell>
          <cell r="B938" t="str">
            <v>Liabilities of Public Investment Corporation : Funds received from pension and provident funds</v>
          </cell>
          <cell r="D938" t="str">
            <v>K1</v>
          </cell>
          <cell r="E938" t="str">
            <v>RMILL</v>
          </cell>
          <cell r="F938" t="str">
            <v>Kbp2FM</v>
          </cell>
        </row>
        <row r="939">
          <cell r="A939" t="str">
            <v>KBP2528J</v>
          </cell>
          <cell r="B939" t="str">
            <v>Liabilities of Public Investment Corporation : Funds received from other</v>
          </cell>
          <cell r="D939" t="str">
            <v>J1</v>
          </cell>
          <cell r="E939" t="str">
            <v>RMILL</v>
          </cell>
          <cell r="F939" t="str">
            <v>Kbp2FM</v>
          </cell>
        </row>
        <row r="940">
          <cell r="A940" t="str">
            <v>KBP2528K</v>
          </cell>
          <cell r="B940" t="str">
            <v>Liabilities of Public Investment Corporation : Funds received from other</v>
          </cell>
          <cell r="D940" t="str">
            <v>K1</v>
          </cell>
          <cell r="E940" t="str">
            <v>RMILL</v>
          </cell>
          <cell r="F940" t="str">
            <v>Kbp2FM</v>
          </cell>
        </row>
        <row r="941">
          <cell r="A941" t="str">
            <v>KBP2529J</v>
          </cell>
          <cell r="B941" t="str">
            <v>Liabilities of Public Investment Corporation : Total funds received</v>
          </cell>
          <cell r="D941" t="str">
            <v>J1</v>
          </cell>
          <cell r="E941" t="str">
            <v>RMILL</v>
          </cell>
          <cell r="F941" t="str">
            <v>Kbp2FM</v>
          </cell>
        </row>
        <row r="942">
          <cell r="A942" t="str">
            <v>KBP2529K</v>
          </cell>
          <cell r="B942" t="str">
            <v>Liabilities of Public Investment Corporation : Total funds received</v>
          </cell>
          <cell r="D942" t="str">
            <v>K1</v>
          </cell>
          <cell r="E942" t="str">
            <v>RMILL</v>
          </cell>
          <cell r="F942" t="str">
            <v>Kbp2FM</v>
          </cell>
        </row>
        <row r="943">
          <cell r="A943" t="str">
            <v>KBP2530J</v>
          </cell>
          <cell r="B943" t="str">
            <v>Assets of Public Investment Corporation : Cash &amp; deposits</v>
          </cell>
          <cell r="D943" t="str">
            <v>J1</v>
          </cell>
          <cell r="E943" t="str">
            <v>RMILL</v>
          </cell>
          <cell r="F943" t="str">
            <v>Kbp2FM</v>
          </cell>
        </row>
        <row r="944">
          <cell r="A944" t="str">
            <v>KBP2530K</v>
          </cell>
          <cell r="B944" t="str">
            <v>Assets of Public Investment Corporation : Cash &amp; deposits</v>
          </cell>
          <cell r="D944" t="str">
            <v>K1</v>
          </cell>
          <cell r="E944" t="str">
            <v>RMILL</v>
          </cell>
          <cell r="F944" t="str">
            <v>Kbp2FM</v>
          </cell>
        </row>
        <row r="945">
          <cell r="A945" t="str">
            <v>KBP2531J</v>
          </cell>
          <cell r="B945" t="str">
            <v>Assets of Public Investment Corporation : Fixed-interest securities - government</v>
          </cell>
          <cell r="D945" t="str">
            <v>J1</v>
          </cell>
          <cell r="E945" t="str">
            <v>RMILL</v>
          </cell>
          <cell r="F945" t="str">
            <v>Kbp2FM</v>
          </cell>
        </row>
        <row r="946">
          <cell r="A946" t="str">
            <v>KBP2531K</v>
          </cell>
          <cell r="B946" t="str">
            <v>Assets of Public Investment Corporation : Fixed-interest securities - government</v>
          </cell>
          <cell r="D946" t="str">
            <v>K1</v>
          </cell>
          <cell r="E946" t="str">
            <v>RMILL</v>
          </cell>
          <cell r="F946" t="str">
            <v>Kbp2FM</v>
          </cell>
        </row>
        <row r="947">
          <cell r="A947" t="str">
            <v>KBP2532J</v>
          </cell>
          <cell r="B947" t="str">
            <v>Assets of Public Investment Corporation : Fixed-interest securities - local governments</v>
          </cell>
          <cell r="D947" t="str">
            <v>J1</v>
          </cell>
          <cell r="E947" t="str">
            <v>RMILL</v>
          </cell>
          <cell r="F947" t="str">
            <v>Kbp2FM</v>
          </cell>
        </row>
        <row r="948">
          <cell r="A948" t="str">
            <v>KBP2532K</v>
          </cell>
          <cell r="B948" t="str">
            <v>Assets of Public Investment Corporation : Fixed-interest securities - local governments</v>
          </cell>
          <cell r="D948" t="str">
            <v>K1</v>
          </cell>
          <cell r="E948" t="str">
            <v>RMILL</v>
          </cell>
          <cell r="F948" t="str">
            <v>Kbp2FM</v>
          </cell>
        </row>
        <row r="949">
          <cell r="A949" t="str">
            <v>KBP2533J</v>
          </cell>
          <cell r="B949" t="str">
            <v>Assets of Public Investment Corporation : Fixed-interest securities - public enterprises</v>
          </cell>
          <cell r="D949" t="str">
            <v>J1</v>
          </cell>
          <cell r="E949" t="str">
            <v>RMILL</v>
          </cell>
          <cell r="F949" t="str">
            <v>Kbp2FM</v>
          </cell>
        </row>
        <row r="950">
          <cell r="A950" t="str">
            <v>KBP2533K</v>
          </cell>
          <cell r="B950" t="str">
            <v>Assets of Public Investment Corporation : Fixed-interest securities - public enterprises</v>
          </cell>
          <cell r="D950" t="str">
            <v>K1</v>
          </cell>
          <cell r="E950" t="str">
            <v>RMILL</v>
          </cell>
          <cell r="F950" t="str">
            <v>Kbp2FM</v>
          </cell>
        </row>
        <row r="951">
          <cell r="A951" t="str">
            <v>KBP2534J</v>
          </cell>
          <cell r="B951" t="str">
            <v>Assets of Public Investment Corporation : Fixed-interest securities - other</v>
          </cell>
          <cell r="D951" t="str">
            <v>J1</v>
          </cell>
          <cell r="E951" t="str">
            <v>RMILL</v>
          </cell>
          <cell r="F951" t="str">
            <v>Kbp2FM</v>
          </cell>
        </row>
        <row r="952">
          <cell r="A952" t="str">
            <v>KBP2534K</v>
          </cell>
          <cell r="B952" t="str">
            <v>Assets of Public Investment Corporation : Fixed-interest securities - other</v>
          </cell>
          <cell r="D952" t="str">
            <v>K1</v>
          </cell>
          <cell r="E952" t="str">
            <v>RMILL</v>
          </cell>
          <cell r="F952" t="str">
            <v>Kbp2FM</v>
          </cell>
        </row>
        <row r="953">
          <cell r="A953" t="str">
            <v>KBP2535J</v>
          </cell>
          <cell r="B953" t="str">
            <v>Assets of Public Investment Corporation : Bills issued by the Central Government</v>
          </cell>
          <cell r="D953" t="str">
            <v>J1</v>
          </cell>
          <cell r="E953" t="str">
            <v>RMILL</v>
          </cell>
          <cell r="F953" t="str">
            <v>Kbp2FM</v>
          </cell>
        </row>
        <row r="954">
          <cell r="A954" t="str">
            <v>KBP2535K</v>
          </cell>
          <cell r="B954" t="str">
            <v>Assets of Public Investment Corporation : Bills issued by the Central Government</v>
          </cell>
          <cell r="D954" t="str">
            <v>K1</v>
          </cell>
          <cell r="E954" t="str">
            <v>RMILL</v>
          </cell>
          <cell r="F954" t="str">
            <v>Kbp2FM</v>
          </cell>
        </row>
        <row r="955">
          <cell r="A955" t="str">
            <v>KBP2538J</v>
          </cell>
          <cell r="B955" t="str">
            <v>Assets of Public Investment Corporation : Bills issued by other</v>
          </cell>
          <cell r="D955" t="str">
            <v>J1</v>
          </cell>
          <cell r="E955" t="str">
            <v>RMILL</v>
          </cell>
          <cell r="F955" t="str">
            <v>Kbp2FM</v>
          </cell>
        </row>
        <row r="956">
          <cell r="A956" t="str">
            <v>KBP2538K</v>
          </cell>
          <cell r="B956" t="str">
            <v>Assets of Public Investment Corporation : Bills issued by other</v>
          </cell>
          <cell r="D956" t="str">
            <v>K1</v>
          </cell>
          <cell r="E956" t="str">
            <v>RMILL</v>
          </cell>
          <cell r="F956" t="str">
            <v>Kbp2FM</v>
          </cell>
        </row>
        <row r="957">
          <cell r="A957" t="str">
            <v>KBP2539J</v>
          </cell>
          <cell r="B957" t="str">
            <v>Total assets of Public Investment Corporation</v>
          </cell>
          <cell r="D957" t="str">
            <v>J1</v>
          </cell>
          <cell r="E957" t="str">
            <v>RMILL</v>
          </cell>
          <cell r="F957" t="str">
            <v>Kbp2FM</v>
          </cell>
        </row>
        <row r="958">
          <cell r="A958" t="str">
            <v>KBP2539K</v>
          </cell>
          <cell r="B958" t="str">
            <v>Total assets of Public Investment Corporation</v>
          </cell>
          <cell r="D958" t="str">
            <v>K1</v>
          </cell>
          <cell r="E958" t="str">
            <v>RMILL</v>
          </cell>
          <cell r="F958" t="str">
            <v>Kbp2FM</v>
          </cell>
        </row>
        <row r="959">
          <cell r="A959" t="str">
            <v>KBP2541J</v>
          </cell>
          <cell r="B959" t="str">
            <v>Other assets of Public Investment Corporation</v>
          </cell>
          <cell r="D959" t="str">
            <v>J1</v>
          </cell>
          <cell r="E959" t="str">
            <v>RMILL</v>
          </cell>
          <cell r="F959" t="str">
            <v>Kbp2FM</v>
          </cell>
        </row>
        <row r="960">
          <cell r="A960" t="str">
            <v>KBP2541K</v>
          </cell>
          <cell r="B960" t="str">
            <v>Other assets of Public Investment Corporation</v>
          </cell>
          <cell r="D960" t="str">
            <v>K1</v>
          </cell>
          <cell r="E960" t="str">
            <v>RMILL</v>
          </cell>
          <cell r="F960" t="str">
            <v>Kbp2FM</v>
          </cell>
        </row>
        <row r="961">
          <cell r="A961" t="str">
            <v>KBP2542J</v>
          </cell>
          <cell r="B961" t="str">
            <v>Assets of Public Investment Corporation: Bills issued by banks</v>
          </cell>
          <cell r="D961" t="str">
            <v>J1</v>
          </cell>
          <cell r="E961" t="str">
            <v>RMILL</v>
          </cell>
          <cell r="F961" t="str">
            <v>Kbp2FM</v>
          </cell>
        </row>
        <row r="962">
          <cell r="A962" t="str">
            <v>KBP2542K</v>
          </cell>
          <cell r="B962" t="str">
            <v>Assets of Public Investment Corporation: Bills issued by banks</v>
          </cell>
          <cell r="D962" t="str">
            <v>K1</v>
          </cell>
          <cell r="E962" t="str">
            <v>RMILL</v>
          </cell>
          <cell r="F962" t="str">
            <v>Kbp2FM</v>
          </cell>
        </row>
        <row r="963">
          <cell r="A963" t="str">
            <v>KBP2543J</v>
          </cell>
          <cell r="B963" t="str">
            <v>Liabilities of Public Investment Corporation: Funds received from Reconstruction and Development Programme (RDP) Fund</v>
          </cell>
          <cell r="D963" t="str">
            <v>J1</v>
          </cell>
          <cell r="E963" t="str">
            <v>RMILL</v>
          </cell>
          <cell r="F963" t="str">
            <v>Kbp2FM</v>
          </cell>
        </row>
        <row r="964">
          <cell r="A964" t="str">
            <v>KBP2543K</v>
          </cell>
          <cell r="B964" t="str">
            <v>Liabilities of Public Investment Corporation: Funds received from Reconstruction and Development Programme (RDP) Fund</v>
          </cell>
          <cell r="D964" t="str">
            <v>K1</v>
          </cell>
          <cell r="E964" t="str">
            <v>RMILL</v>
          </cell>
          <cell r="F964" t="str">
            <v>Kbp2FM</v>
          </cell>
        </row>
        <row r="965">
          <cell r="A965" t="str">
            <v>KBP2544J</v>
          </cell>
          <cell r="B965" t="str">
            <v>Liabilities of Public Investment Corporation : Funds received from households</v>
          </cell>
          <cell r="D965" t="str">
            <v>J1</v>
          </cell>
          <cell r="E965" t="str">
            <v>RMILL</v>
          </cell>
          <cell r="F965" t="str">
            <v>Kbp2FM</v>
          </cell>
        </row>
        <row r="966">
          <cell r="A966" t="str">
            <v>KBP2544K</v>
          </cell>
          <cell r="B966" t="str">
            <v>Liabilities of Public Investment Corporation : Funds received from households</v>
          </cell>
          <cell r="D966" t="str">
            <v>K1</v>
          </cell>
          <cell r="E966" t="str">
            <v>RMILL</v>
          </cell>
          <cell r="F966" t="str">
            <v>Kbp2FM</v>
          </cell>
        </row>
        <row r="967">
          <cell r="A967" t="str">
            <v>KBP2545J</v>
          </cell>
          <cell r="B967" t="str">
            <v>Assets of Public Investment Corporation : Bills issued by public corporations</v>
          </cell>
          <cell r="D967" t="str">
            <v>J1</v>
          </cell>
          <cell r="E967" t="str">
            <v>RMILL</v>
          </cell>
          <cell r="F967" t="str">
            <v>Kbp2FM</v>
          </cell>
        </row>
        <row r="968">
          <cell r="A968" t="str">
            <v>KBP2545K</v>
          </cell>
          <cell r="B968" t="str">
            <v>Assets of Public Investment Corporation : Bills issued by public corporations</v>
          </cell>
          <cell r="D968" t="str">
            <v>K1</v>
          </cell>
          <cell r="E968" t="str">
            <v>RMILL</v>
          </cell>
          <cell r="F968" t="str">
            <v>Kbp2FM</v>
          </cell>
        </row>
        <row r="969">
          <cell r="A969" t="str">
            <v>KBP2546J</v>
          </cell>
          <cell r="B969" t="str">
            <v>Assets of Public Investment Corporation : Ordinary shares Direct investment</v>
          </cell>
          <cell r="D969" t="str">
            <v>J1</v>
          </cell>
          <cell r="E969" t="str">
            <v>RMILL</v>
          </cell>
          <cell r="F969" t="str">
            <v>Kbp2FM</v>
          </cell>
        </row>
        <row r="970">
          <cell r="A970" t="str">
            <v>KBP2546K</v>
          </cell>
          <cell r="B970" t="str">
            <v>Assets of Public Investment Corporation : Ordinary shares Direct investment</v>
          </cell>
          <cell r="D970" t="str">
            <v>K1</v>
          </cell>
          <cell r="E970" t="str">
            <v>RMILL</v>
          </cell>
          <cell r="F970" t="str">
            <v>Kbp2FM</v>
          </cell>
        </row>
        <row r="971">
          <cell r="A971" t="str">
            <v>KBP2547J</v>
          </cell>
          <cell r="B971" t="str">
            <v>Assets of Public Investment Corporation : Ordinary shares Indirect investment</v>
          </cell>
          <cell r="D971" t="str">
            <v>J1</v>
          </cell>
          <cell r="E971" t="str">
            <v>RMILL</v>
          </cell>
          <cell r="F971" t="str">
            <v>Kbp2FM</v>
          </cell>
        </row>
        <row r="972">
          <cell r="A972" t="str">
            <v>KBP2547K</v>
          </cell>
          <cell r="B972" t="str">
            <v>Assets of Public Investment Corporation : Ordinary shares Indirect investment</v>
          </cell>
          <cell r="D972" t="str">
            <v>K1</v>
          </cell>
          <cell r="E972" t="str">
            <v>RMILL</v>
          </cell>
          <cell r="F972" t="str">
            <v>Kbp2FM</v>
          </cell>
        </row>
        <row r="973">
          <cell r="A973" t="str">
            <v>KBP2550J</v>
          </cell>
          <cell r="B973" t="str">
            <v>Purchases of shares by non-residents on the JSE</v>
          </cell>
          <cell r="D973" t="str">
            <v>J1</v>
          </cell>
          <cell r="E973" t="str">
            <v>RMILL</v>
          </cell>
          <cell r="F973" t="str">
            <v>Kbp2FM</v>
          </cell>
        </row>
        <row r="974">
          <cell r="A974" t="str">
            <v>KBP2550M</v>
          </cell>
          <cell r="B974" t="str">
            <v>Purchases of shares by non-residents on the JSE</v>
          </cell>
          <cell r="D974" t="str">
            <v>M1</v>
          </cell>
          <cell r="E974" t="str">
            <v>RMILL</v>
          </cell>
          <cell r="F974" t="str">
            <v>Kbp2FM</v>
          </cell>
        </row>
        <row r="975">
          <cell r="A975" t="str">
            <v>KBP2551J</v>
          </cell>
          <cell r="B975" t="str">
            <v>Sales of shares by non-residents on the JSE</v>
          </cell>
          <cell r="D975" t="str">
            <v>J1</v>
          </cell>
          <cell r="E975" t="str">
            <v>RMILL</v>
          </cell>
          <cell r="F975" t="str">
            <v>Kbp2FM</v>
          </cell>
        </row>
        <row r="976">
          <cell r="A976" t="str">
            <v>KBP2551M</v>
          </cell>
          <cell r="B976" t="str">
            <v>Sales of shares by non-residents on the JSE</v>
          </cell>
          <cell r="D976" t="str">
            <v>M1</v>
          </cell>
          <cell r="E976" t="str">
            <v>RMILL</v>
          </cell>
          <cell r="F976" t="str">
            <v>Kbp2FM</v>
          </cell>
        </row>
        <row r="977">
          <cell r="A977" t="str">
            <v>KBP2553J</v>
          </cell>
          <cell r="B977" t="str">
            <v>Purchases of bonds by non-residents on the Bond Exchange of South Africa</v>
          </cell>
          <cell r="D977" t="str">
            <v>J1</v>
          </cell>
          <cell r="E977" t="str">
            <v>RMILL</v>
          </cell>
          <cell r="F977" t="str">
            <v>Kbp2FM</v>
          </cell>
        </row>
        <row r="978">
          <cell r="A978" t="str">
            <v>KBP2553M</v>
          </cell>
          <cell r="B978" t="str">
            <v>Purchases of bonds by non-residents on the Bond Exchange of South Africa</v>
          </cell>
          <cell r="D978" t="str">
            <v>M1</v>
          </cell>
          <cell r="E978" t="str">
            <v>RMILL</v>
          </cell>
          <cell r="F978" t="str">
            <v>Kbp2FM</v>
          </cell>
        </row>
        <row r="979">
          <cell r="A979" t="str">
            <v>KBP2554J</v>
          </cell>
          <cell r="B979" t="str">
            <v>Sales of bonds by non-residents on the Bond Exchange of South Africa</v>
          </cell>
          <cell r="D979" t="str">
            <v>J1</v>
          </cell>
          <cell r="E979" t="str">
            <v>RMILL</v>
          </cell>
          <cell r="F979" t="str">
            <v>Kbp2FM</v>
          </cell>
        </row>
        <row r="980">
          <cell r="A980" t="str">
            <v>KBP2554M</v>
          </cell>
          <cell r="B980" t="str">
            <v>Sales of bonds by non-residents on the Bond Exchange of South Africa</v>
          </cell>
          <cell r="D980" t="str">
            <v>M1</v>
          </cell>
          <cell r="E980" t="str">
            <v>RMILL</v>
          </cell>
          <cell r="F980" t="str">
            <v>Kbp2FM</v>
          </cell>
        </row>
        <row r="981">
          <cell r="A981" t="str">
            <v>KBP2562J</v>
          </cell>
          <cell r="B981" t="str">
            <v>Repurchases (repos) of bonds by non-residents on the Bond Exchange of South Africa</v>
          </cell>
          <cell r="D981" t="str">
            <v>J1</v>
          </cell>
          <cell r="E981" t="str">
            <v>RMILL</v>
          </cell>
          <cell r="F981" t="str">
            <v>Kbp2FM</v>
          </cell>
        </row>
        <row r="982">
          <cell r="A982" t="str">
            <v>KBP2562M</v>
          </cell>
          <cell r="B982" t="str">
            <v>Repurchases (repos) of bonds by non-residents on the Bond Exchange of South Africa</v>
          </cell>
          <cell r="D982" t="str">
            <v>M1</v>
          </cell>
          <cell r="E982" t="str">
            <v>RMILL</v>
          </cell>
          <cell r="F982" t="str">
            <v>Kbp2FM</v>
          </cell>
        </row>
        <row r="983">
          <cell r="A983" t="str">
            <v>KBP2563J</v>
          </cell>
          <cell r="B983" t="str">
            <v>Outright purchases of bonds by non-residents on the Bond Exchange of South Africa</v>
          </cell>
          <cell r="D983" t="str">
            <v>J1</v>
          </cell>
          <cell r="E983" t="str">
            <v>RMILL</v>
          </cell>
          <cell r="F983" t="str">
            <v>Kbp2FM</v>
          </cell>
        </row>
        <row r="984">
          <cell r="A984" t="str">
            <v>KBP2563M</v>
          </cell>
          <cell r="B984" t="str">
            <v>Outright purchases of bonds by non-residents on the Bond Exchange of South Africa</v>
          </cell>
          <cell r="D984" t="str">
            <v>M1</v>
          </cell>
          <cell r="E984" t="str">
            <v>RMILL</v>
          </cell>
          <cell r="F984" t="str">
            <v>Kbp2FM</v>
          </cell>
        </row>
        <row r="985">
          <cell r="A985" t="str">
            <v>KBP2564J</v>
          </cell>
          <cell r="B985" t="str">
            <v>Real-estate transfer duties</v>
          </cell>
          <cell r="C985" t="str">
            <v xml:space="preserve">Seasonally adjusted                                         </v>
          </cell>
          <cell r="D985" t="str">
            <v>J1</v>
          </cell>
          <cell r="E985" t="str">
            <v xml:space="preserve">NMBR </v>
          </cell>
          <cell r="F985" t="str">
            <v>Kbp2FM</v>
          </cell>
        </row>
        <row r="986">
          <cell r="A986" t="str">
            <v>KBP2564M</v>
          </cell>
          <cell r="B986" t="str">
            <v>Real-estate transfer duties</v>
          </cell>
          <cell r="C986" t="str">
            <v xml:space="preserve">Seasonally adjusted                                         </v>
          </cell>
          <cell r="D986" t="str">
            <v>M1</v>
          </cell>
          <cell r="E986" t="str">
            <v xml:space="preserve">NMBR </v>
          </cell>
          <cell r="F986" t="str">
            <v>Kbp2FM</v>
          </cell>
        </row>
        <row r="987">
          <cell r="A987" t="str">
            <v>KBP2565J</v>
          </cell>
          <cell r="B987" t="str">
            <v>Total net purchases of shares and bonds (repo and outright) by non-residents</v>
          </cell>
          <cell r="D987" t="str">
            <v>J1</v>
          </cell>
          <cell r="E987" t="str">
            <v>RMILL</v>
          </cell>
          <cell r="F987" t="str">
            <v>Kbp2FM</v>
          </cell>
        </row>
        <row r="988">
          <cell r="A988" t="str">
            <v>KBP2565M</v>
          </cell>
          <cell r="B988" t="str">
            <v>Total net purchases of shares and bonds (repo and outright) by non-residents</v>
          </cell>
          <cell r="D988" t="str">
            <v>M1</v>
          </cell>
          <cell r="E988" t="str">
            <v>RMILL</v>
          </cell>
          <cell r="F988" t="str">
            <v>Kbp2FM</v>
          </cell>
        </row>
        <row r="989">
          <cell r="A989" t="str">
            <v>KBP2566J</v>
          </cell>
          <cell r="B989" t="str">
            <v>Funds administered by trust companies: Cash and deposits</v>
          </cell>
          <cell r="D989" t="str">
            <v>J1</v>
          </cell>
          <cell r="E989" t="str">
            <v>RMILL</v>
          </cell>
          <cell r="F989" t="str">
            <v>Kbp2FM</v>
          </cell>
        </row>
        <row r="990">
          <cell r="A990" t="str">
            <v>KBP2566K</v>
          </cell>
          <cell r="B990" t="str">
            <v>Funds administered by trust companies: Cash and deposits</v>
          </cell>
          <cell r="D990" t="str">
            <v>K1</v>
          </cell>
          <cell r="E990" t="str">
            <v>RMILL</v>
          </cell>
          <cell r="F990" t="str">
            <v>Kbp2FM</v>
          </cell>
        </row>
        <row r="991">
          <cell r="A991" t="str">
            <v>KBP2567J</v>
          </cell>
          <cell r="B991" t="str">
            <v>Funds administered by trust companies: Fixed-interest securities</v>
          </cell>
          <cell r="D991" t="str">
            <v>J1</v>
          </cell>
          <cell r="E991" t="str">
            <v>RMILL</v>
          </cell>
          <cell r="F991" t="str">
            <v>Kbp2FM</v>
          </cell>
        </row>
        <row r="992">
          <cell r="A992" t="str">
            <v>KBP2567K</v>
          </cell>
          <cell r="B992" t="str">
            <v>Funds administered by trust companies: Fixed-interest securities</v>
          </cell>
          <cell r="D992" t="str">
            <v>K1</v>
          </cell>
          <cell r="E992" t="str">
            <v>RMILL</v>
          </cell>
          <cell r="F992" t="str">
            <v>Kbp2FM</v>
          </cell>
        </row>
        <row r="993">
          <cell r="A993" t="str">
            <v>KBP2568J</v>
          </cell>
          <cell r="B993" t="str">
            <v>Funds administered by trust companies: Ordinary shares</v>
          </cell>
          <cell r="D993" t="str">
            <v>J1</v>
          </cell>
          <cell r="E993" t="str">
            <v>RMILL</v>
          </cell>
          <cell r="F993" t="str">
            <v>Kbp2FM</v>
          </cell>
        </row>
        <row r="994">
          <cell r="A994" t="str">
            <v>KBP2568K</v>
          </cell>
          <cell r="B994" t="str">
            <v>Funds administered by trust companies: Ordinary shares</v>
          </cell>
          <cell r="D994" t="str">
            <v>K1</v>
          </cell>
          <cell r="E994" t="str">
            <v>RMILL</v>
          </cell>
          <cell r="F994" t="str">
            <v>Kbp2FM</v>
          </cell>
        </row>
        <row r="995">
          <cell r="A995" t="str">
            <v>KBP2569J</v>
          </cell>
          <cell r="B995" t="str">
            <v>Funds administered by trust companies: Loans</v>
          </cell>
          <cell r="D995" t="str">
            <v>J1</v>
          </cell>
          <cell r="E995" t="str">
            <v>RMILL</v>
          </cell>
          <cell r="F995" t="str">
            <v>Kbp2FM</v>
          </cell>
        </row>
        <row r="996">
          <cell r="A996" t="str">
            <v>KBP2569K</v>
          </cell>
          <cell r="B996" t="str">
            <v>Funds administered by trust companies: Loans</v>
          </cell>
          <cell r="D996" t="str">
            <v>K1</v>
          </cell>
          <cell r="E996" t="str">
            <v>RMILL</v>
          </cell>
          <cell r="F996" t="str">
            <v>Kbp2FM</v>
          </cell>
        </row>
        <row r="997">
          <cell r="A997" t="str">
            <v>KBP2570J</v>
          </cell>
          <cell r="B997" t="str">
            <v>Funds administered by trust companies: Fixed property</v>
          </cell>
          <cell r="D997" t="str">
            <v>J1</v>
          </cell>
          <cell r="E997" t="str">
            <v>RMILL</v>
          </cell>
          <cell r="F997" t="str">
            <v>Kbp2FM</v>
          </cell>
        </row>
        <row r="998">
          <cell r="A998" t="str">
            <v>KBP2570K</v>
          </cell>
          <cell r="B998" t="str">
            <v>Funds administered by trust companies: Fixed property</v>
          </cell>
          <cell r="D998" t="str">
            <v>K1</v>
          </cell>
          <cell r="E998" t="str">
            <v>RMILL</v>
          </cell>
          <cell r="F998" t="str">
            <v>Kbp2FM</v>
          </cell>
        </row>
        <row r="999">
          <cell r="A999" t="str">
            <v>KBP2571J</v>
          </cell>
          <cell r="B999" t="str">
            <v>Funds administered by trust companies: Other assets</v>
          </cell>
          <cell r="D999" t="str">
            <v>J1</v>
          </cell>
          <cell r="E999" t="str">
            <v>RMILL</v>
          </cell>
          <cell r="F999" t="str">
            <v>Kbp2FM</v>
          </cell>
        </row>
        <row r="1000">
          <cell r="A1000" t="str">
            <v>KBP2571K</v>
          </cell>
          <cell r="B1000" t="str">
            <v>Funds administered by trust companies: Other assets</v>
          </cell>
          <cell r="D1000" t="str">
            <v>K1</v>
          </cell>
          <cell r="E1000" t="str">
            <v>RMILL</v>
          </cell>
          <cell r="F1000" t="str">
            <v>Kbp2FM</v>
          </cell>
        </row>
        <row r="1001">
          <cell r="A1001" t="str">
            <v>KBP2572J</v>
          </cell>
          <cell r="B1001" t="str">
            <v>Funds administered by trust companies: Total assets administered</v>
          </cell>
          <cell r="D1001" t="str">
            <v>J1</v>
          </cell>
          <cell r="E1001" t="str">
            <v>RMILL</v>
          </cell>
          <cell r="F1001" t="str">
            <v>Kbp2FM</v>
          </cell>
        </row>
        <row r="1002">
          <cell r="A1002" t="str">
            <v>KBP2572K</v>
          </cell>
          <cell r="B1002" t="str">
            <v>Funds administered by trust companies: Total assets administered</v>
          </cell>
          <cell r="D1002" t="str">
            <v>K1</v>
          </cell>
          <cell r="E1002" t="str">
            <v>RMILL</v>
          </cell>
          <cell r="F1002" t="str">
            <v>Kbp2FM</v>
          </cell>
        </row>
        <row r="1003">
          <cell r="A1003" t="str">
            <v>KBP2573J</v>
          </cell>
          <cell r="B1003" t="str">
            <v>Own assets of trust companies: Total assets</v>
          </cell>
          <cell r="D1003" t="str">
            <v>J1</v>
          </cell>
          <cell r="E1003" t="str">
            <v>RMILL</v>
          </cell>
          <cell r="F1003" t="str">
            <v>Kbp2FM</v>
          </cell>
        </row>
        <row r="1004">
          <cell r="A1004" t="str">
            <v>KBP2573K</v>
          </cell>
          <cell r="B1004" t="str">
            <v>Own assets of trust companies: Total assets</v>
          </cell>
          <cell r="D1004" t="str">
            <v>K1</v>
          </cell>
          <cell r="E1004" t="str">
            <v>RMILL</v>
          </cell>
          <cell r="F1004" t="str">
            <v>Kbp2FM</v>
          </cell>
        </row>
        <row r="1005">
          <cell r="A1005" t="str">
            <v>KBP2574J</v>
          </cell>
          <cell r="B1005" t="str">
            <v>Funds received by trust companies from testamentary trusts</v>
          </cell>
          <cell r="D1005" t="str">
            <v>J1</v>
          </cell>
          <cell r="E1005" t="str">
            <v>RMILL</v>
          </cell>
          <cell r="F1005" t="str">
            <v>Kbp2FM</v>
          </cell>
        </row>
        <row r="1006">
          <cell r="A1006" t="str">
            <v>KBP2574K</v>
          </cell>
          <cell r="B1006" t="str">
            <v>Funds received by trust companies from testamentary trusts</v>
          </cell>
          <cell r="D1006" t="str">
            <v>K1</v>
          </cell>
          <cell r="E1006" t="str">
            <v>RMILL</v>
          </cell>
          <cell r="F1006" t="str">
            <v>Kbp2FM</v>
          </cell>
        </row>
        <row r="1007">
          <cell r="A1007" t="str">
            <v>KBP2575J</v>
          </cell>
          <cell r="B1007" t="str">
            <v>Funds received by trust companies from intervivos trusts</v>
          </cell>
          <cell r="D1007" t="str">
            <v>J1</v>
          </cell>
          <cell r="E1007" t="str">
            <v>RMILL</v>
          </cell>
          <cell r="F1007" t="str">
            <v>Kbp2FM</v>
          </cell>
        </row>
        <row r="1008">
          <cell r="A1008" t="str">
            <v>KBP2575K</v>
          </cell>
          <cell r="B1008" t="str">
            <v>Funds received by trust companies from intervivos trusts</v>
          </cell>
          <cell r="D1008" t="str">
            <v>K1</v>
          </cell>
          <cell r="E1008" t="str">
            <v>RMILL</v>
          </cell>
          <cell r="F1008" t="str">
            <v>Kbp2FM</v>
          </cell>
        </row>
        <row r="1009">
          <cell r="A1009" t="str">
            <v>KBP2576J</v>
          </cell>
          <cell r="B1009" t="str">
            <v>Funds received by trust companies from other companies</v>
          </cell>
          <cell r="D1009" t="str">
            <v>J1</v>
          </cell>
          <cell r="E1009" t="str">
            <v>RMILL</v>
          </cell>
          <cell r="F1009" t="str">
            <v>Kbp2FM</v>
          </cell>
        </row>
        <row r="1010">
          <cell r="A1010" t="str">
            <v>KBP2576K</v>
          </cell>
          <cell r="B1010" t="str">
            <v>Funds received by trust companies from other companies</v>
          </cell>
          <cell r="D1010" t="str">
            <v>K1</v>
          </cell>
          <cell r="E1010" t="str">
            <v>RMILL</v>
          </cell>
          <cell r="F1010" t="str">
            <v>Kbp2FM</v>
          </cell>
        </row>
        <row r="1011">
          <cell r="A1011" t="str">
            <v>KBP2577J</v>
          </cell>
          <cell r="B1011" t="str">
            <v>Funds received by trust companies from own funds</v>
          </cell>
          <cell r="D1011" t="str">
            <v>J1</v>
          </cell>
          <cell r="E1011" t="str">
            <v>RMILL</v>
          </cell>
          <cell r="F1011" t="str">
            <v>Kbp2FM</v>
          </cell>
        </row>
        <row r="1012">
          <cell r="A1012" t="str">
            <v>KBP2577K</v>
          </cell>
          <cell r="B1012" t="str">
            <v>Funds received by trust companies from own funds</v>
          </cell>
          <cell r="D1012" t="str">
            <v>K1</v>
          </cell>
          <cell r="E1012" t="str">
            <v>RMILL</v>
          </cell>
          <cell r="F1012" t="str">
            <v>Kbp2FM</v>
          </cell>
        </row>
        <row r="1013">
          <cell r="A1013" t="str">
            <v>KBP2578J</v>
          </cell>
          <cell r="B1013" t="str">
            <v>Total liabilities of trust companies</v>
          </cell>
          <cell r="D1013" t="str">
            <v>J1</v>
          </cell>
          <cell r="E1013" t="str">
            <v>RMILL</v>
          </cell>
          <cell r="F1013" t="str">
            <v>Kbp2FM</v>
          </cell>
        </row>
        <row r="1014">
          <cell r="A1014" t="str">
            <v>KBP2578K</v>
          </cell>
          <cell r="B1014" t="str">
            <v>Total liabilities of trust companies</v>
          </cell>
          <cell r="D1014" t="str">
            <v>K1</v>
          </cell>
          <cell r="E1014" t="str">
            <v>RMILL</v>
          </cell>
          <cell r="F1014" t="str">
            <v>Kbp2FM</v>
          </cell>
        </row>
        <row r="1015">
          <cell r="A1015" t="str">
            <v>KBP2600J</v>
          </cell>
          <cell r="B1015" t="str">
            <v>Short-term insurers: Current receipts of investment income</v>
          </cell>
          <cell r="D1015" t="str">
            <v>J1</v>
          </cell>
          <cell r="E1015" t="str">
            <v>RMILL</v>
          </cell>
          <cell r="F1015" t="str">
            <v>Kbp2FM</v>
          </cell>
        </row>
        <row r="1016">
          <cell r="A1016" t="str">
            <v>KBP2600K</v>
          </cell>
          <cell r="B1016" t="str">
            <v>Short-term insurers: Current receipts of investment income</v>
          </cell>
          <cell r="D1016" t="str">
            <v>K1</v>
          </cell>
          <cell r="E1016" t="str">
            <v>RMILL</v>
          </cell>
          <cell r="F1016" t="str">
            <v>Kbp2FM</v>
          </cell>
        </row>
        <row r="1017">
          <cell r="A1017" t="str">
            <v>KBP2601J</v>
          </cell>
          <cell r="B1017" t="str">
            <v>Short-term insurers: Current receipts of premiums received from reinsurance</v>
          </cell>
          <cell r="D1017" t="str">
            <v>J1</v>
          </cell>
          <cell r="E1017" t="str">
            <v>RMILL</v>
          </cell>
          <cell r="F1017" t="str">
            <v>Kbp2FM</v>
          </cell>
        </row>
        <row r="1018">
          <cell r="A1018" t="str">
            <v>KBP2601K</v>
          </cell>
          <cell r="B1018" t="str">
            <v>Short-term insurers: Current receipts of premiums received from reinsurance</v>
          </cell>
          <cell r="D1018" t="str">
            <v>K1</v>
          </cell>
          <cell r="E1018" t="str">
            <v>RMILL</v>
          </cell>
          <cell r="F1018" t="str">
            <v>Kbp2FM</v>
          </cell>
        </row>
        <row r="1019">
          <cell r="A1019" t="str">
            <v>KBP2602J</v>
          </cell>
          <cell r="B1019" t="str">
            <v>Short-term insurers: Current receipts of premiums received from other insurance</v>
          </cell>
          <cell r="D1019" t="str">
            <v>J1</v>
          </cell>
          <cell r="E1019" t="str">
            <v>RMILL</v>
          </cell>
          <cell r="F1019" t="str">
            <v>Kbp2FM</v>
          </cell>
        </row>
        <row r="1020">
          <cell r="A1020" t="str">
            <v>KBP2602K</v>
          </cell>
          <cell r="B1020" t="str">
            <v>Short-term insurers: Current receipts of premiums received from other insurance</v>
          </cell>
          <cell r="D1020" t="str">
            <v>K1</v>
          </cell>
          <cell r="E1020" t="str">
            <v>RMILL</v>
          </cell>
          <cell r="F1020" t="str">
            <v>Kbp2FM</v>
          </cell>
        </row>
        <row r="1021">
          <cell r="A1021" t="str">
            <v>KBP2603J</v>
          </cell>
          <cell r="B1021" t="str">
            <v>Short-term insurers: Current expenditure on claims paid - reinsurance</v>
          </cell>
          <cell r="D1021" t="str">
            <v>J1</v>
          </cell>
          <cell r="E1021" t="str">
            <v>RMILL</v>
          </cell>
          <cell r="F1021" t="str">
            <v>Kbp2FM</v>
          </cell>
        </row>
        <row r="1022">
          <cell r="A1022" t="str">
            <v>KBP2603K</v>
          </cell>
          <cell r="B1022" t="str">
            <v>Short-term insurers: Current expenditure on claims paid - reinsurance</v>
          </cell>
          <cell r="D1022" t="str">
            <v>K1</v>
          </cell>
          <cell r="E1022" t="str">
            <v>RMILL</v>
          </cell>
          <cell r="F1022" t="str">
            <v>Kbp2FM</v>
          </cell>
        </row>
        <row r="1023">
          <cell r="A1023" t="str">
            <v>KBP2604J</v>
          </cell>
          <cell r="B1023" t="str">
            <v>Short-term insurers: Current expenditure on claims paid - other</v>
          </cell>
          <cell r="D1023" t="str">
            <v>J1</v>
          </cell>
          <cell r="E1023" t="str">
            <v>RMILL</v>
          </cell>
          <cell r="F1023" t="str">
            <v>Kbp2FM</v>
          </cell>
        </row>
        <row r="1024">
          <cell r="A1024" t="str">
            <v>KBP2604K</v>
          </cell>
          <cell r="B1024" t="str">
            <v>Short-term insurers: Current expenditure on claims paid - other</v>
          </cell>
          <cell r="D1024" t="str">
            <v>K1</v>
          </cell>
          <cell r="E1024" t="str">
            <v>RMILL</v>
          </cell>
          <cell r="F1024" t="str">
            <v>Kbp2FM</v>
          </cell>
        </row>
        <row r="1025">
          <cell r="A1025" t="str">
            <v>KBP2605J</v>
          </cell>
          <cell r="B1025" t="str">
            <v>Short-term insurers: Current expenditure - premiums on reinsurance</v>
          </cell>
          <cell r="D1025" t="str">
            <v>J1</v>
          </cell>
          <cell r="E1025" t="str">
            <v>RMILL</v>
          </cell>
          <cell r="F1025" t="str">
            <v>Kbp2FM</v>
          </cell>
        </row>
        <row r="1026">
          <cell r="A1026" t="str">
            <v>KBP2605K</v>
          </cell>
          <cell r="B1026" t="str">
            <v>Short-term insurers: Current expenditure - premiums on reinsurance</v>
          </cell>
          <cell r="D1026" t="str">
            <v>K1</v>
          </cell>
          <cell r="E1026" t="str">
            <v>RMILL</v>
          </cell>
          <cell r="F1026" t="str">
            <v>Kbp2FM</v>
          </cell>
        </row>
        <row r="1027">
          <cell r="A1027" t="str">
            <v>KBP2606J</v>
          </cell>
          <cell r="B1027" t="str">
            <v>Short-term insurers: Current expenditure - administrative expenses</v>
          </cell>
          <cell r="D1027" t="str">
            <v>J1</v>
          </cell>
          <cell r="E1027" t="str">
            <v>RMILL</v>
          </cell>
          <cell r="F1027" t="str">
            <v>Kbp2FM</v>
          </cell>
        </row>
        <row r="1028">
          <cell r="A1028" t="str">
            <v>KBP2606K</v>
          </cell>
          <cell r="B1028" t="str">
            <v>Short-term insurers: Current expenditure - administrative expenses</v>
          </cell>
          <cell r="D1028" t="str">
            <v>K1</v>
          </cell>
          <cell r="E1028" t="str">
            <v>RMILL</v>
          </cell>
          <cell r="F1028" t="str">
            <v>Kbp2FM</v>
          </cell>
        </row>
        <row r="1029">
          <cell r="A1029" t="str">
            <v>KBP2607J</v>
          </cell>
          <cell r="B1029" t="str">
            <v>Short-term insurers: Current expenditure - taxation</v>
          </cell>
          <cell r="D1029" t="str">
            <v>J1</v>
          </cell>
          <cell r="E1029" t="str">
            <v>RMILL</v>
          </cell>
          <cell r="F1029" t="str">
            <v>Kbp2FM</v>
          </cell>
        </row>
        <row r="1030">
          <cell r="A1030" t="str">
            <v>KBP2607K</v>
          </cell>
          <cell r="B1030" t="str">
            <v>Short-term insurers: Current expenditure - taxation</v>
          </cell>
          <cell r="D1030" t="str">
            <v>K1</v>
          </cell>
          <cell r="E1030" t="str">
            <v>RMILL</v>
          </cell>
          <cell r="F1030" t="str">
            <v>Kbp2FM</v>
          </cell>
        </row>
        <row r="1031">
          <cell r="A1031" t="str">
            <v>KBP2608J</v>
          </cell>
          <cell r="B1031" t="str">
            <v>Short-term insurers: Dividend payments</v>
          </cell>
          <cell r="D1031" t="str">
            <v>J1</v>
          </cell>
          <cell r="E1031" t="str">
            <v>RMILL</v>
          </cell>
          <cell r="F1031" t="str">
            <v>Kbp2FM</v>
          </cell>
        </row>
        <row r="1032">
          <cell r="A1032" t="str">
            <v>KBP2608K</v>
          </cell>
          <cell r="B1032" t="str">
            <v>Short-term insurers: Dividend payments</v>
          </cell>
          <cell r="D1032" t="str">
            <v>K1</v>
          </cell>
          <cell r="E1032" t="str">
            <v>RMILL</v>
          </cell>
          <cell r="F1032" t="str">
            <v>Kbp2FM</v>
          </cell>
        </row>
        <row r="1033">
          <cell r="A1033" t="str">
            <v>KBP2609J</v>
          </cell>
          <cell r="B1033" t="str">
            <v>Short-term insurers: Domestic current income surplus</v>
          </cell>
          <cell r="D1033" t="str">
            <v>J1</v>
          </cell>
          <cell r="E1033" t="str">
            <v>RMILL</v>
          </cell>
          <cell r="F1033" t="str">
            <v>Kbp2FM</v>
          </cell>
        </row>
        <row r="1034">
          <cell r="A1034" t="str">
            <v>KBP2609K</v>
          </cell>
          <cell r="B1034" t="str">
            <v>Short-term insurers: Domestic current income surplus</v>
          </cell>
          <cell r="D1034" t="str">
            <v>K1</v>
          </cell>
          <cell r="E1034" t="str">
            <v>RMILL</v>
          </cell>
          <cell r="F1034" t="str">
            <v>Kbp2FM</v>
          </cell>
        </row>
        <row r="1035">
          <cell r="A1035" t="str">
            <v>KBP2610J</v>
          </cell>
          <cell r="B1035" t="str">
            <v>Short-term insurers: Net capital profits and other income</v>
          </cell>
          <cell r="D1035" t="str">
            <v>J1</v>
          </cell>
          <cell r="E1035" t="str">
            <v>RMILL</v>
          </cell>
          <cell r="F1035" t="str">
            <v>Kbp2FM</v>
          </cell>
        </row>
        <row r="1036">
          <cell r="A1036" t="str">
            <v>KBP2610K</v>
          </cell>
          <cell r="B1036" t="str">
            <v>Short-term insurers: Net capital profits and other income</v>
          </cell>
          <cell r="D1036" t="str">
            <v>K1</v>
          </cell>
          <cell r="E1036" t="str">
            <v>RMILL</v>
          </cell>
          <cell r="F1036" t="str">
            <v>Kbp2FM</v>
          </cell>
        </row>
        <row r="1037">
          <cell r="A1037" t="str">
            <v>KBP2611J</v>
          </cell>
          <cell r="B1037" t="str">
            <v>Assets of finance companies: Cash and deposits</v>
          </cell>
          <cell r="D1037" t="str">
            <v>J1</v>
          </cell>
          <cell r="E1037" t="str">
            <v>RMILL</v>
          </cell>
          <cell r="F1037" t="str">
            <v>Kbp2FM</v>
          </cell>
        </row>
        <row r="1038">
          <cell r="A1038" t="str">
            <v>KBP2611K</v>
          </cell>
          <cell r="B1038" t="str">
            <v>Assets of finance companies: Cash and deposits</v>
          </cell>
          <cell r="D1038" t="str">
            <v>K1</v>
          </cell>
          <cell r="E1038" t="str">
            <v>RMILL</v>
          </cell>
          <cell r="F1038" t="str">
            <v>Kbp2FM</v>
          </cell>
        </row>
        <row r="1039">
          <cell r="A1039" t="str">
            <v>KBP2612J</v>
          </cell>
          <cell r="B1039" t="str">
            <v>Assets of finance companies: Debtors</v>
          </cell>
          <cell r="D1039" t="str">
            <v>J1</v>
          </cell>
          <cell r="E1039" t="str">
            <v>RMILL</v>
          </cell>
          <cell r="F1039" t="str">
            <v>Kbp2FM</v>
          </cell>
        </row>
        <row r="1040">
          <cell r="A1040" t="str">
            <v>KBP2612K</v>
          </cell>
          <cell r="B1040" t="str">
            <v>Assets of finance companies: Debtors</v>
          </cell>
          <cell r="D1040" t="str">
            <v>K1</v>
          </cell>
          <cell r="E1040" t="str">
            <v>RMILL</v>
          </cell>
          <cell r="F1040" t="str">
            <v>Kbp2FM</v>
          </cell>
        </row>
        <row r="1041">
          <cell r="A1041" t="str">
            <v>KBP2613J</v>
          </cell>
          <cell r="B1041" t="str">
            <v>Assets of finance companies: Instalment sale finance</v>
          </cell>
          <cell r="D1041" t="str">
            <v>J1</v>
          </cell>
          <cell r="E1041" t="str">
            <v>RMILL</v>
          </cell>
          <cell r="F1041" t="str">
            <v>Kbp2FM</v>
          </cell>
        </row>
        <row r="1042">
          <cell r="A1042" t="str">
            <v>KBP2613K</v>
          </cell>
          <cell r="B1042" t="str">
            <v>Assets of finance companies: Instalment sale finance</v>
          </cell>
          <cell r="D1042" t="str">
            <v>K1</v>
          </cell>
          <cell r="E1042" t="str">
            <v>RMILL</v>
          </cell>
          <cell r="F1042" t="str">
            <v>Kbp2FM</v>
          </cell>
        </row>
        <row r="1043">
          <cell r="A1043" t="str">
            <v>KBP2614J</v>
          </cell>
          <cell r="B1043" t="str">
            <v>Assets of finance companies: Leasing finance</v>
          </cell>
          <cell r="D1043" t="str">
            <v>J1</v>
          </cell>
          <cell r="E1043" t="str">
            <v>RMILL</v>
          </cell>
          <cell r="F1043" t="str">
            <v>Kbp2FM</v>
          </cell>
        </row>
        <row r="1044">
          <cell r="A1044" t="str">
            <v>KBP2614K</v>
          </cell>
          <cell r="B1044" t="str">
            <v>Assets of finance companies: Leasing finance</v>
          </cell>
          <cell r="D1044" t="str">
            <v>K1</v>
          </cell>
          <cell r="E1044" t="str">
            <v>RMILL</v>
          </cell>
          <cell r="F1044" t="str">
            <v>Kbp2FM</v>
          </cell>
        </row>
        <row r="1045">
          <cell r="A1045" t="str">
            <v>KBP2615J</v>
          </cell>
          <cell r="B1045" t="str">
            <v>Assets of finance companies: Loans extended: Mortgage</v>
          </cell>
          <cell r="D1045" t="str">
            <v>J1</v>
          </cell>
          <cell r="E1045" t="str">
            <v>RMILL</v>
          </cell>
          <cell r="F1045" t="str">
            <v>Kbp2FM</v>
          </cell>
        </row>
        <row r="1046">
          <cell r="A1046" t="str">
            <v>KBP2615K</v>
          </cell>
          <cell r="B1046" t="str">
            <v>Assets of finance companies: Loans extended: Mortgage</v>
          </cell>
          <cell r="D1046" t="str">
            <v>K1</v>
          </cell>
          <cell r="E1046" t="str">
            <v>RMILL</v>
          </cell>
          <cell r="F1046" t="str">
            <v>Kbp2FM</v>
          </cell>
        </row>
        <row r="1047">
          <cell r="A1047" t="str">
            <v>KBP2616J</v>
          </cell>
          <cell r="B1047" t="str">
            <v>Assets of finance companies: Loans extended: Other</v>
          </cell>
          <cell r="D1047" t="str">
            <v>J1</v>
          </cell>
          <cell r="E1047" t="str">
            <v>RMILL</v>
          </cell>
          <cell r="F1047" t="str">
            <v>Kbp2FM</v>
          </cell>
        </row>
        <row r="1048">
          <cell r="A1048" t="str">
            <v>KBP2616K</v>
          </cell>
          <cell r="B1048" t="str">
            <v>Assets of finance companies: Loans extended: Other</v>
          </cell>
          <cell r="D1048" t="str">
            <v>K1</v>
          </cell>
          <cell r="E1048" t="str">
            <v>RMILL</v>
          </cell>
          <cell r="F1048" t="str">
            <v>Kbp2FM</v>
          </cell>
        </row>
        <row r="1049">
          <cell r="A1049" t="str">
            <v>KBP2617J</v>
          </cell>
          <cell r="B1049" t="str">
            <v>Assets of finance companies: Ordinary shares</v>
          </cell>
          <cell r="D1049" t="str">
            <v>J1</v>
          </cell>
          <cell r="E1049" t="str">
            <v>RMILL</v>
          </cell>
          <cell r="F1049" t="str">
            <v>Kbp2FM</v>
          </cell>
        </row>
        <row r="1050">
          <cell r="A1050" t="str">
            <v>KBP2617K</v>
          </cell>
          <cell r="B1050" t="str">
            <v>Assets of finance companies: Ordinary shares</v>
          </cell>
          <cell r="D1050" t="str">
            <v>K1</v>
          </cell>
          <cell r="E1050" t="str">
            <v>RMILL</v>
          </cell>
          <cell r="F1050" t="str">
            <v>Kbp2FM</v>
          </cell>
        </row>
        <row r="1051">
          <cell r="A1051" t="str">
            <v>KBP2618J</v>
          </cell>
          <cell r="B1051" t="str">
            <v>Assets of finance companies: Fixed property</v>
          </cell>
          <cell r="D1051" t="str">
            <v>J1</v>
          </cell>
          <cell r="E1051" t="str">
            <v>RMILL</v>
          </cell>
          <cell r="F1051" t="str">
            <v>Kbp2FM</v>
          </cell>
        </row>
        <row r="1052">
          <cell r="A1052" t="str">
            <v>KBP2618K</v>
          </cell>
          <cell r="B1052" t="str">
            <v>Assets of finance companies: Fixed property</v>
          </cell>
          <cell r="D1052" t="str">
            <v>K1</v>
          </cell>
          <cell r="E1052" t="str">
            <v>RMILL</v>
          </cell>
          <cell r="F1052" t="str">
            <v>Kbp2FM</v>
          </cell>
        </row>
        <row r="1053">
          <cell r="A1053" t="str">
            <v>KBP2619J</v>
          </cell>
          <cell r="B1053" t="str">
            <v>Assets of finance companies: Other assets</v>
          </cell>
          <cell r="D1053" t="str">
            <v>J1</v>
          </cell>
          <cell r="E1053" t="str">
            <v>RMILL</v>
          </cell>
          <cell r="F1053" t="str">
            <v>Kbp2FM</v>
          </cell>
        </row>
        <row r="1054">
          <cell r="A1054" t="str">
            <v>KBP2619K</v>
          </cell>
          <cell r="B1054" t="str">
            <v>Assets of finance companies: Other assets</v>
          </cell>
          <cell r="D1054" t="str">
            <v>K1</v>
          </cell>
          <cell r="E1054" t="str">
            <v>RMILL</v>
          </cell>
          <cell r="F1054" t="str">
            <v>Kbp2FM</v>
          </cell>
        </row>
        <row r="1055">
          <cell r="A1055" t="str">
            <v>KBP2620J</v>
          </cell>
          <cell r="B1055" t="str">
            <v>Assets of finance companies: Total assets</v>
          </cell>
          <cell r="D1055" t="str">
            <v>J1</v>
          </cell>
          <cell r="E1055" t="str">
            <v>RMILL</v>
          </cell>
          <cell r="F1055" t="str">
            <v>Kbp2FM</v>
          </cell>
        </row>
        <row r="1056">
          <cell r="A1056" t="str">
            <v>KBP2620K</v>
          </cell>
          <cell r="B1056" t="str">
            <v>Assets of finance companies: Total assets</v>
          </cell>
          <cell r="D1056" t="str">
            <v>K1</v>
          </cell>
          <cell r="E1056" t="str">
            <v>RMILL</v>
          </cell>
          <cell r="F1056" t="str">
            <v>Kbp2FM</v>
          </cell>
        </row>
        <row r="1057">
          <cell r="A1057" t="str">
            <v>KBP2621J</v>
          </cell>
          <cell r="B1057" t="str">
            <v>Liabilities of finance companies: Ordinary shares</v>
          </cell>
          <cell r="D1057" t="str">
            <v>J1</v>
          </cell>
          <cell r="E1057" t="str">
            <v>RMILL</v>
          </cell>
          <cell r="F1057" t="str">
            <v>Kbp2FM</v>
          </cell>
        </row>
        <row r="1058">
          <cell r="A1058" t="str">
            <v>KBP2621K</v>
          </cell>
          <cell r="B1058" t="str">
            <v>Liabilities of finance companies: Ordinary shares</v>
          </cell>
          <cell r="D1058" t="str">
            <v>K1</v>
          </cell>
          <cell r="E1058" t="str">
            <v>RMILL</v>
          </cell>
          <cell r="F1058" t="str">
            <v>Kbp2FM</v>
          </cell>
        </row>
        <row r="1059">
          <cell r="A1059" t="str">
            <v>KBP2622J</v>
          </cell>
          <cell r="B1059" t="str">
            <v>Liabilities of finance companies: Reserves</v>
          </cell>
          <cell r="D1059" t="str">
            <v>J1</v>
          </cell>
          <cell r="E1059" t="str">
            <v>RMILL</v>
          </cell>
          <cell r="F1059" t="str">
            <v>Kbp2FM</v>
          </cell>
        </row>
        <row r="1060">
          <cell r="A1060" t="str">
            <v>KBP2622K</v>
          </cell>
          <cell r="B1060" t="str">
            <v>Liabilities of finance companies: Reserves</v>
          </cell>
          <cell r="D1060" t="str">
            <v>K1</v>
          </cell>
          <cell r="E1060" t="str">
            <v>RMILL</v>
          </cell>
          <cell r="F1060" t="str">
            <v>Kbp2FM</v>
          </cell>
        </row>
        <row r="1061">
          <cell r="A1061" t="str">
            <v>KBP2623J</v>
          </cell>
          <cell r="B1061" t="str">
            <v>Liabilities of finance companies: Fixed-interest securities</v>
          </cell>
          <cell r="D1061" t="str">
            <v>J1</v>
          </cell>
          <cell r="E1061" t="str">
            <v>RMILL</v>
          </cell>
          <cell r="F1061" t="str">
            <v>Kbp2FM</v>
          </cell>
        </row>
        <row r="1062">
          <cell r="A1062" t="str">
            <v>KBP2623K</v>
          </cell>
          <cell r="B1062" t="str">
            <v>Liabilities of finance companies: Fixed-interest securities</v>
          </cell>
          <cell r="D1062" t="str">
            <v>K1</v>
          </cell>
          <cell r="E1062" t="str">
            <v>RMILL</v>
          </cell>
          <cell r="F1062" t="str">
            <v>Kbp2FM</v>
          </cell>
        </row>
        <row r="1063">
          <cell r="A1063" t="str">
            <v>KBP2624J</v>
          </cell>
          <cell r="B1063" t="str">
            <v>Liabilities of finance companies: Loans received: Banks</v>
          </cell>
          <cell r="D1063" t="str">
            <v>J1</v>
          </cell>
          <cell r="E1063" t="str">
            <v>RMILL</v>
          </cell>
          <cell r="F1063" t="str">
            <v>Kbp2FM</v>
          </cell>
        </row>
        <row r="1064">
          <cell r="A1064" t="str">
            <v>KBP2624K</v>
          </cell>
          <cell r="B1064" t="str">
            <v>Liabilities of finance companies: Loans received: Banks</v>
          </cell>
          <cell r="D1064" t="str">
            <v>K1</v>
          </cell>
          <cell r="E1064" t="str">
            <v>RMILL</v>
          </cell>
          <cell r="F1064" t="str">
            <v>Kbp2FM</v>
          </cell>
        </row>
        <row r="1065">
          <cell r="A1065" t="str">
            <v>KBP2625J</v>
          </cell>
          <cell r="B1065" t="str">
            <v>Liabilities of finance companies: Loans received: Other</v>
          </cell>
          <cell r="D1065" t="str">
            <v>J1</v>
          </cell>
          <cell r="E1065" t="str">
            <v>RMILL</v>
          </cell>
          <cell r="F1065" t="str">
            <v>Kbp2FM</v>
          </cell>
        </row>
        <row r="1066">
          <cell r="A1066" t="str">
            <v>KBP2625K</v>
          </cell>
          <cell r="B1066" t="str">
            <v>Liabilities of finance companies: Loans received: Other</v>
          </cell>
          <cell r="D1066" t="str">
            <v>K1</v>
          </cell>
          <cell r="E1066" t="str">
            <v>RMILL</v>
          </cell>
          <cell r="F1066" t="str">
            <v>Kbp2FM</v>
          </cell>
        </row>
        <row r="1067">
          <cell r="A1067" t="str">
            <v>KBP2626J</v>
          </cell>
          <cell r="B1067" t="str">
            <v>Liabilities of finance companies: Provisions</v>
          </cell>
          <cell r="D1067" t="str">
            <v>J1</v>
          </cell>
          <cell r="E1067" t="str">
            <v>RMILL</v>
          </cell>
          <cell r="F1067" t="str">
            <v>Kbp2FM</v>
          </cell>
        </row>
        <row r="1068">
          <cell r="A1068" t="str">
            <v>KBP2626K</v>
          </cell>
          <cell r="B1068" t="str">
            <v>Liabilities of finance companies: Provisions</v>
          </cell>
          <cell r="D1068" t="str">
            <v>K1</v>
          </cell>
          <cell r="E1068" t="str">
            <v>RMILL</v>
          </cell>
          <cell r="F1068" t="str">
            <v>Kbp2FM</v>
          </cell>
        </row>
        <row r="1069">
          <cell r="A1069" t="str">
            <v>KBP2627J</v>
          </cell>
          <cell r="B1069" t="str">
            <v>Liabilities of finance companies: Other liabilities</v>
          </cell>
          <cell r="D1069" t="str">
            <v>J1</v>
          </cell>
          <cell r="E1069" t="str">
            <v>RMILL</v>
          </cell>
          <cell r="F1069" t="str">
            <v>Kbp2FM</v>
          </cell>
        </row>
        <row r="1070">
          <cell r="A1070" t="str">
            <v>KBP2627K</v>
          </cell>
          <cell r="B1070" t="str">
            <v>Liabilities of finance companies: Other liabilities</v>
          </cell>
          <cell r="D1070" t="str">
            <v>K1</v>
          </cell>
          <cell r="E1070" t="str">
            <v>RMILL</v>
          </cell>
          <cell r="F1070" t="str">
            <v>Kbp2FM</v>
          </cell>
        </row>
        <row r="1071">
          <cell r="A1071" t="str">
            <v>KBP2628J</v>
          </cell>
          <cell r="B1071" t="str">
            <v>Liabilities of finance companies: Total liabilities</v>
          </cell>
          <cell r="D1071" t="str">
            <v>J1</v>
          </cell>
          <cell r="E1071" t="str">
            <v>RMILL</v>
          </cell>
          <cell r="F1071" t="str">
            <v>Kbp2FM</v>
          </cell>
        </row>
        <row r="1072">
          <cell r="A1072" t="str">
            <v>KBP2628K</v>
          </cell>
          <cell r="B1072" t="str">
            <v>Liabilities of finance companies: Total liabilities</v>
          </cell>
          <cell r="D1072" t="str">
            <v>K1</v>
          </cell>
          <cell r="E1072" t="str">
            <v>RMILL</v>
          </cell>
          <cell r="F1072" t="str">
            <v>Kbp2FM</v>
          </cell>
        </row>
        <row r="1073">
          <cell r="A1073" t="str">
            <v>KBP2630J</v>
          </cell>
          <cell r="B1073" t="str">
            <v>Assets of non-bank financial institutions: Cash and deposits</v>
          </cell>
          <cell r="D1073" t="str">
            <v>J1</v>
          </cell>
          <cell r="E1073" t="str">
            <v>RMILL</v>
          </cell>
          <cell r="F1073" t="str">
            <v>Kbp2FM</v>
          </cell>
        </row>
        <row r="1074">
          <cell r="A1074" t="str">
            <v>KBP2630K</v>
          </cell>
          <cell r="B1074" t="str">
            <v>Assets of non-bank financial institutions: Cash and deposits</v>
          </cell>
          <cell r="D1074" t="str">
            <v>K1</v>
          </cell>
          <cell r="E1074" t="str">
            <v>RMILL</v>
          </cell>
          <cell r="F1074" t="str">
            <v>Kbp2FM</v>
          </cell>
        </row>
        <row r="1075">
          <cell r="A1075" t="str">
            <v>KBP2631J</v>
          </cell>
          <cell r="B1075" t="str">
            <v>Assets of non-bank financial institutions: Fixed-interest securities</v>
          </cell>
          <cell r="D1075" t="str">
            <v>J1</v>
          </cell>
          <cell r="E1075" t="str">
            <v>RMILL</v>
          </cell>
          <cell r="F1075" t="str">
            <v>Kbp2FM</v>
          </cell>
        </row>
        <row r="1076">
          <cell r="A1076" t="str">
            <v>KBP2631K</v>
          </cell>
          <cell r="B1076" t="str">
            <v>Assets of non-bank financial institutions: Fixed-interest securities</v>
          </cell>
          <cell r="D1076" t="str">
            <v>K1</v>
          </cell>
          <cell r="E1076" t="str">
            <v>RMILL</v>
          </cell>
          <cell r="F1076" t="str">
            <v>Kbp2FM</v>
          </cell>
        </row>
        <row r="1077">
          <cell r="A1077" t="str">
            <v>KBP2632J</v>
          </cell>
          <cell r="B1077" t="str">
            <v>Assets of non-bank financial institutions: Shares and other equity</v>
          </cell>
          <cell r="D1077" t="str">
            <v>J1</v>
          </cell>
          <cell r="E1077" t="str">
            <v>RMILL</v>
          </cell>
          <cell r="F1077" t="str">
            <v>Kbp2FM</v>
          </cell>
        </row>
        <row r="1078">
          <cell r="A1078" t="str">
            <v>KBP2632K</v>
          </cell>
          <cell r="B1078" t="str">
            <v>Assets of non-bank financial institutions: Shares and other equity</v>
          </cell>
          <cell r="D1078" t="str">
            <v>K1</v>
          </cell>
          <cell r="E1078" t="str">
            <v>RMILL</v>
          </cell>
          <cell r="F1078" t="str">
            <v>Kbp2FM</v>
          </cell>
        </row>
        <row r="1079">
          <cell r="A1079" t="str">
            <v>KBP2633J</v>
          </cell>
          <cell r="B1079" t="str">
            <v>Assets of non-bank financial institutions: Loans</v>
          </cell>
          <cell r="D1079" t="str">
            <v>J1</v>
          </cell>
          <cell r="E1079" t="str">
            <v>RMILL</v>
          </cell>
          <cell r="F1079" t="str">
            <v>Kbp2FM</v>
          </cell>
        </row>
        <row r="1080">
          <cell r="A1080" t="str">
            <v>KBP2633K</v>
          </cell>
          <cell r="B1080" t="str">
            <v>Assets of non-bank financial institutions: Loans</v>
          </cell>
          <cell r="D1080" t="str">
            <v>K1</v>
          </cell>
          <cell r="E1080" t="str">
            <v>RMILL</v>
          </cell>
          <cell r="F1080" t="str">
            <v>Kbp2FM</v>
          </cell>
        </row>
        <row r="1081">
          <cell r="A1081" t="str">
            <v>KBP2634J</v>
          </cell>
          <cell r="B1081" t="str">
            <v>Assets of non-bank financial institutions: Financial derivatives</v>
          </cell>
          <cell r="D1081" t="str">
            <v>J1</v>
          </cell>
          <cell r="E1081" t="str">
            <v>RMILL</v>
          </cell>
          <cell r="F1081" t="str">
            <v>Kbp2FM</v>
          </cell>
        </row>
        <row r="1082">
          <cell r="A1082" t="str">
            <v>KBP2634K</v>
          </cell>
          <cell r="B1082" t="str">
            <v>Assets of non-bank financial institutions: Financial derivatives</v>
          </cell>
          <cell r="D1082" t="str">
            <v>K1</v>
          </cell>
          <cell r="E1082" t="str">
            <v>RMILL</v>
          </cell>
          <cell r="F1082" t="str">
            <v>Kbp2FM</v>
          </cell>
        </row>
        <row r="1083">
          <cell r="A1083" t="str">
            <v>KBP2635J</v>
          </cell>
          <cell r="B1083" t="str">
            <v>Assets of non-bank financial institutions: Non-financial assets</v>
          </cell>
          <cell r="D1083" t="str">
            <v>J1</v>
          </cell>
          <cell r="E1083" t="str">
            <v>RMILL</v>
          </cell>
          <cell r="F1083" t="str">
            <v>Kbp2FM</v>
          </cell>
        </row>
        <row r="1084">
          <cell r="A1084" t="str">
            <v>KBP2635K</v>
          </cell>
          <cell r="B1084" t="str">
            <v>Assets of non-bank financial institutions: Non-financial assets</v>
          </cell>
          <cell r="D1084" t="str">
            <v>K1</v>
          </cell>
          <cell r="E1084" t="str">
            <v>RMILL</v>
          </cell>
          <cell r="F1084" t="str">
            <v>Kbp2FM</v>
          </cell>
        </row>
        <row r="1085">
          <cell r="A1085" t="str">
            <v>KBP2636J</v>
          </cell>
          <cell r="B1085" t="str">
            <v>Assets of non-bank financial institutions: Other assets</v>
          </cell>
          <cell r="D1085" t="str">
            <v>J1</v>
          </cell>
          <cell r="E1085" t="str">
            <v>RMILL</v>
          </cell>
          <cell r="F1085" t="str">
            <v>Kbp2FM</v>
          </cell>
        </row>
        <row r="1086">
          <cell r="A1086" t="str">
            <v>KBP2636K</v>
          </cell>
          <cell r="B1086" t="str">
            <v>Assets of non-bank financial institutions: Other assets</v>
          </cell>
          <cell r="D1086" t="str">
            <v>K1</v>
          </cell>
          <cell r="E1086" t="str">
            <v>RMILL</v>
          </cell>
          <cell r="F1086" t="str">
            <v>Kbp2FM</v>
          </cell>
        </row>
        <row r="1087">
          <cell r="A1087" t="str">
            <v>KBP2637J</v>
          </cell>
          <cell r="B1087" t="str">
            <v>Assets of non-bank financial institutions: Total assets</v>
          </cell>
          <cell r="D1087" t="str">
            <v>J1</v>
          </cell>
          <cell r="E1087" t="str">
            <v>RMILL</v>
          </cell>
          <cell r="F1087" t="str">
            <v>Kbp2FM</v>
          </cell>
        </row>
        <row r="1088">
          <cell r="A1088" t="str">
            <v>KBP2637K</v>
          </cell>
          <cell r="B1088" t="str">
            <v>Assets of non-bank financial institutions: Total assets</v>
          </cell>
          <cell r="D1088" t="str">
            <v>K1</v>
          </cell>
          <cell r="E1088" t="str">
            <v>RMILL</v>
          </cell>
          <cell r="F1088" t="str">
            <v>Kbp2FM</v>
          </cell>
        </row>
        <row r="1089">
          <cell r="A1089" t="str">
            <v>KBP2645J</v>
          </cell>
          <cell r="B1089" t="str">
            <v>Liabilities of non-bank financial institutions: Funds received</v>
          </cell>
          <cell r="D1089" t="str">
            <v>J1</v>
          </cell>
          <cell r="E1089" t="str">
            <v>RMILL</v>
          </cell>
          <cell r="F1089" t="str">
            <v>Kbp2FM</v>
          </cell>
        </row>
        <row r="1090">
          <cell r="A1090" t="str">
            <v>KBP2645K</v>
          </cell>
          <cell r="B1090" t="str">
            <v>Liabilities of non-bank financial institutions: Funds received</v>
          </cell>
          <cell r="D1090" t="str">
            <v>K1</v>
          </cell>
          <cell r="E1090" t="str">
            <v>RMILL</v>
          </cell>
          <cell r="F1090" t="str">
            <v>Kbp2FM</v>
          </cell>
        </row>
        <row r="1091">
          <cell r="A1091" t="str">
            <v>KBP2646J</v>
          </cell>
          <cell r="B1091" t="str">
            <v>Liabilities of non-bank financial institutions: Shares and equity</v>
          </cell>
          <cell r="D1091" t="str">
            <v>J1</v>
          </cell>
          <cell r="E1091" t="str">
            <v>RMILL</v>
          </cell>
          <cell r="F1091" t="str">
            <v>Kbp2FM</v>
          </cell>
        </row>
        <row r="1092">
          <cell r="A1092" t="str">
            <v>KBP2646K</v>
          </cell>
          <cell r="B1092" t="str">
            <v>Liabilities of non-bank financial institutions: Shares and equity</v>
          </cell>
          <cell r="D1092" t="str">
            <v>K1</v>
          </cell>
          <cell r="E1092" t="str">
            <v>RMILL</v>
          </cell>
          <cell r="F1092" t="str">
            <v>Kbp2FM</v>
          </cell>
        </row>
        <row r="1093">
          <cell r="A1093" t="str">
            <v>KBP2647J</v>
          </cell>
          <cell r="B1093" t="str">
            <v>Liabilities of non-bank financial institutions: Fixed-interest securities</v>
          </cell>
          <cell r="D1093" t="str">
            <v>J1</v>
          </cell>
          <cell r="E1093" t="str">
            <v>RMILL</v>
          </cell>
          <cell r="F1093" t="str">
            <v>Kbp2FM</v>
          </cell>
        </row>
        <row r="1094">
          <cell r="A1094" t="str">
            <v>KBP2647K</v>
          </cell>
          <cell r="B1094" t="str">
            <v>Liabilities of non-bank financial institutions: Fixed-interest securities</v>
          </cell>
          <cell r="D1094" t="str">
            <v>K1</v>
          </cell>
          <cell r="E1094" t="str">
            <v>RMILL</v>
          </cell>
          <cell r="F1094" t="str">
            <v>Kbp2FM</v>
          </cell>
        </row>
        <row r="1095">
          <cell r="A1095" t="str">
            <v>KBP2648J</v>
          </cell>
          <cell r="B1095" t="str">
            <v>Liabilities of non-bank financial institutions: Loans</v>
          </cell>
          <cell r="D1095" t="str">
            <v>J1</v>
          </cell>
          <cell r="E1095" t="str">
            <v>RMILL</v>
          </cell>
          <cell r="F1095" t="str">
            <v>Kbp2FM</v>
          </cell>
        </row>
        <row r="1096">
          <cell r="A1096" t="str">
            <v>KBP2648K</v>
          </cell>
          <cell r="B1096" t="str">
            <v>Liabilities of non-bank financial institutions: Loans</v>
          </cell>
          <cell r="D1096" t="str">
            <v>K1</v>
          </cell>
          <cell r="E1096" t="str">
            <v>RMILL</v>
          </cell>
          <cell r="F1096" t="str">
            <v>Kbp2FM</v>
          </cell>
        </row>
        <row r="1097">
          <cell r="A1097" t="str">
            <v>KBP2649J</v>
          </cell>
          <cell r="B1097" t="str">
            <v>Liabilities of non-bank financial institutions: Technical reserves: Pension</v>
          </cell>
          <cell r="D1097" t="str">
            <v>J1</v>
          </cell>
          <cell r="E1097" t="str">
            <v>RMILL</v>
          </cell>
          <cell r="F1097" t="str">
            <v>Kbp2FM</v>
          </cell>
        </row>
        <row r="1098">
          <cell r="A1098" t="str">
            <v>KBP2649K</v>
          </cell>
          <cell r="B1098" t="str">
            <v>Liabilities of non-bank financial institutions: Technical reserves: Pension</v>
          </cell>
          <cell r="D1098" t="str">
            <v>K1</v>
          </cell>
          <cell r="E1098" t="str">
            <v>RMILL</v>
          </cell>
          <cell r="F1098" t="str">
            <v>Kbp2FM</v>
          </cell>
        </row>
        <row r="1099">
          <cell r="A1099" t="str">
            <v>KBP2650J</v>
          </cell>
          <cell r="B1099" t="str">
            <v>Liabilities of non-bank financial institutions: Technical reserves: Other</v>
          </cell>
          <cell r="D1099" t="str">
            <v>J1</v>
          </cell>
          <cell r="E1099" t="str">
            <v>RMILL</v>
          </cell>
          <cell r="F1099" t="str">
            <v>Kbp2FM</v>
          </cell>
        </row>
        <row r="1100">
          <cell r="A1100" t="str">
            <v>KBP2650K</v>
          </cell>
          <cell r="B1100" t="str">
            <v>Liabilities of non-bank financial institutions: Technical reserves: Other</v>
          </cell>
          <cell r="D1100" t="str">
            <v>K1</v>
          </cell>
          <cell r="E1100" t="str">
            <v>RMILL</v>
          </cell>
          <cell r="F1100" t="str">
            <v>Kbp2FM</v>
          </cell>
        </row>
        <row r="1101">
          <cell r="A1101" t="str">
            <v>KBP2651J</v>
          </cell>
          <cell r="B1101" t="str">
            <v>Liabilities of non-bank financial institutions: Financial derivatives</v>
          </cell>
          <cell r="D1101" t="str">
            <v>J1</v>
          </cell>
          <cell r="E1101" t="str">
            <v>RMILL</v>
          </cell>
          <cell r="F1101" t="str">
            <v>Kbp2FM</v>
          </cell>
        </row>
        <row r="1102">
          <cell r="A1102" t="str">
            <v>KBP2651K</v>
          </cell>
          <cell r="B1102" t="str">
            <v>Liabilities of non-bank financial institutions: Financial derivatives</v>
          </cell>
          <cell r="D1102" t="str">
            <v>K1</v>
          </cell>
          <cell r="E1102" t="str">
            <v>RMILL</v>
          </cell>
          <cell r="F1102" t="str">
            <v>Kbp2FM</v>
          </cell>
        </row>
        <row r="1103">
          <cell r="A1103" t="str">
            <v>KBP2652J</v>
          </cell>
          <cell r="B1103" t="str">
            <v>Liabilities of non-bank financial institutions: Other liabilities</v>
          </cell>
          <cell r="D1103" t="str">
            <v>J1</v>
          </cell>
          <cell r="E1103" t="str">
            <v>RMILL</v>
          </cell>
          <cell r="F1103" t="str">
            <v>Kbp2FM</v>
          </cell>
        </row>
        <row r="1104">
          <cell r="A1104" t="str">
            <v>KBP2652K</v>
          </cell>
          <cell r="B1104" t="str">
            <v>Liabilities of non-bank financial institutions: Other liabilities</v>
          </cell>
          <cell r="D1104" t="str">
            <v>K1</v>
          </cell>
          <cell r="E1104" t="str">
            <v>RMILL</v>
          </cell>
          <cell r="F1104" t="str">
            <v>Kbp2FM</v>
          </cell>
        </row>
        <row r="1105">
          <cell r="A1105" t="str">
            <v>KBP2653J</v>
          </cell>
          <cell r="B1105" t="str">
            <v>Liabilities of non-bank financial institutions: Total liabilities</v>
          </cell>
          <cell r="D1105" t="str">
            <v>J1</v>
          </cell>
          <cell r="E1105" t="str">
            <v>RMILL</v>
          </cell>
          <cell r="F1105" t="str">
            <v>Kbp2FM</v>
          </cell>
        </row>
        <row r="1106">
          <cell r="A1106" t="str">
            <v>KBP2653K</v>
          </cell>
          <cell r="B1106" t="str">
            <v>Liabilities of non-bank financial institutions: Total liabilities</v>
          </cell>
          <cell r="D1106" t="str">
            <v>K1</v>
          </cell>
          <cell r="E1106" t="str">
            <v>RMILL</v>
          </cell>
          <cell r="F1106" t="str">
            <v>Kbp2FM</v>
          </cell>
        </row>
        <row r="1107">
          <cell r="A1107" t="str">
            <v>KBP4003F</v>
          </cell>
          <cell r="B1107" t="str">
            <v>National government financing: Change in cash balances</v>
          </cell>
          <cell r="D1107" t="str">
            <v>J2</v>
          </cell>
          <cell r="E1107" t="str">
            <v>RMILL</v>
          </cell>
          <cell r="F1107" t="str">
            <v>Kbp4PF</v>
          </cell>
        </row>
        <row r="1108">
          <cell r="A1108" t="str">
            <v>KBP4003J</v>
          </cell>
          <cell r="B1108" t="str">
            <v>National government financing: Change in cash balances</v>
          </cell>
          <cell r="D1108" t="str">
            <v>J1</v>
          </cell>
          <cell r="E1108" t="str">
            <v>RMILL</v>
          </cell>
          <cell r="F1108" t="str">
            <v>Kbp4PF</v>
          </cell>
        </row>
        <row r="1109">
          <cell r="A1109" t="str">
            <v>KBP4003M</v>
          </cell>
          <cell r="B1109" t="str">
            <v>National government financing: Change in cash balances</v>
          </cell>
          <cell r="D1109" t="str">
            <v>M1</v>
          </cell>
          <cell r="E1109" t="str">
            <v>RMILL</v>
          </cell>
          <cell r="F1109" t="str">
            <v>Kbp4PF</v>
          </cell>
        </row>
        <row r="1110">
          <cell r="A1110" t="str">
            <v>KBP4022F</v>
          </cell>
          <cell r="B1110" t="str">
            <v>National government financing by government bonds</v>
          </cell>
          <cell r="D1110" t="str">
            <v>J2</v>
          </cell>
          <cell r="E1110" t="str">
            <v>RMILL</v>
          </cell>
          <cell r="F1110" t="str">
            <v>Kbp4PF</v>
          </cell>
        </row>
        <row r="1111">
          <cell r="A1111" t="str">
            <v>KBP4022J</v>
          </cell>
          <cell r="B1111" t="str">
            <v>National government financing by government bonds</v>
          </cell>
          <cell r="D1111" t="str">
            <v>J1</v>
          </cell>
          <cell r="E1111" t="str">
            <v>RMILL</v>
          </cell>
          <cell r="F1111" t="str">
            <v>Kbp4PF</v>
          </cell>
        </row>
        <row r="1112">
          <cell r="A1112" t="str">
            <v>KBP4022M</v>
          </cell>
          <cell r="B1112" t="str">
            <v>National government financing by government bonds</v>
          </cell>
          <cell r="D1112" t="str">
            <v>M1</v>
          </cell>
          <cell r="E1112" t="str">
            <v>RMILL</v>
          </cell>
          <cell r="F1112" t="str">
            <v>Kbp4PF</v>
          </cell>
        </row>
        <row r="1113">
          <cell r="A1113" t="str">
            <v>KBP4023F</v>
          </cell>
          <cell r="B1113" t="str">
            <v>National government domestic financing by Treasury bills</v>
          </cell>
          <cell r="D1113" t="str">
            <v>J2</v>
          </cell>
          <cell r="E1113" t="str">
            <v>RMILL</v>
          </cell>
          <cell r="F1113" t="str">
            <v>Kbp4PF</v>
          </cell>
        </row>
        <row r="1114">
          <cell r="A1114" t="str">
            <v>KBP4023J</v>
          </cell>
          <cell r="B1114" t="str">
            <v>National government domestic financing by Treasury bills</v>
          </cell>
          <cell r="D1114" t="str">
            <v>J1</v>
          </cell>
          <cell r="E1114" t="str">
            <v>RMILL</v>
          </cell>
          <cell r="F1114" t="str">
            <v>Kbp4PF</v>
          </cell>
        </row>
        <row r="1115">
          <cell r="A1115" t="str">
            <v>KBP4023M</v>
          </cell>
          <cell r="B1115" t="str">
            <v>National government domestic financing by Treasury bills</v>
          </cell>
          <cell r="D1115" t="str">
            <v>M1</v>
          </cell>
          <cell r="E1115" t="str">
            <v>RMILL</v>
          </cell>
          <cell r="F1115" t="str">
            <v>Kbp4PF</v>
          </cell>
        </row>
        <row r="1116">
          <cell r="A1116" t="str">
            <v>KBP4026F</v>
          </cell>
          <cell r="B1116" t="str">
            <v>National government financing by foreign bonds and loans</v>
          </cell>
          <cell r="D1116" t="str">
            <v>J2</v>
          </cell>
          <cell r="E1116" t="str">
            <v>RMILL</v>
          </cell>
          <cell r="F1116" t="str">
            <v>Kbp4PF</v>
          </cell>
        </row>
        <row r="1117">
          <cell r="A1117" t="str">
            <v>KBP4026J</v>
          </cell>
          <cell r="B1117" t="str">
            <v>National government financing by foreign bonds and loans</v>
          </cell>
          <cell r="D1117" t="str">
            <v>J1</v>
          </cell>
          <cell r="E1117" t="str">
            <v>RMILL</v>
          </cell>
          <cell r="F1117" t="str">
            <v>Kbp4PF</v>
          </cell>
        </row>
        <row r="1118">
          <cell r="A1118" t="str">
            <v>KBP4026M</v>
          </cell>
          <cell r="B1118" t="str">
            <v>National government financing by foreign bonds and loans</v>
          </cell>
          <cell r="D1118" t="str">
            <v>M1</v>
          </cell>
          <cell r="E1118" t="str">
            <v>RMILL</v>
          </cell>
          <cell r="F1118" t="str">
            <v>Kbp4PF</v>
          </cell>
        </row>
        <row r="1119">
          <cell r="A1119" t="str">
            <v>KBP4028F</v>
          </cell>
          <cell r="B1119" t="str">
            <v>National government extraordinary receipts</v>
          </cell>
          <cell r="D1119" t="str">
            <v>J2</v>
          </cell>
          <cell r="E1119" t="str">
            <v>RMILL</v>
          </cell>
          <cell r="F1119" t="str">
            <v>Kbp4PF</v>
          </cell>
        </row>
        <row r="1120">
          <cell r="A1120" t="str">
            <v>KBP4028J</v>
          </cell>
          <cell r="B1120" t="str">
            <v>National government extraordinary receipts</v>
          </cell>
          <cell r="D1120" t="str">
            <v>J1</v>
          </cell>
          <cell r="E1120" t="str">
            <v>RMILL</v>
          </cell>
          <cell r="F1120" t="str">
            <v>Kbp4PF</v>
          </cell>
        </row>
        <row r="1121">
          <cell r="A1121" t="str">
            <v>KBP4028M</v>
          </cell>
          <cell r="B1121" t="str">
            <v>National government extraordinary receipts</v>
          </cell>
          <cell r="D1121" t="str">
            <v>M1</v>
          </cell>
          <cell r="E1121" t="str">
            <v>RMILL</v>
          </cell>
          <cell r="F1121" t="str">
            <v>Kbp4PF</v>
          </cell>
        </row>
        <row r="1122">
          <cell r="A1122" t="str">
            <v>KBP4029F</v>
          </cell>
          <cell r="B1122" t="str">
            <v>National government extraordinary transfers</v>
          </cell>
          <cell r="D1122" t="str">
            <v>J2</v>
          </cell>
          <cell r="E1122" t="str">
            <v>RMILL</v>
          </cell>
          <cell r="F1122" t="str">
            <v>Kbp4PF</v>
          </cell>
        </row>
        <row r="1123">
          <cell r="A1123" t="str">
            <v>KBP4029J</v>
          </cell>
          <cell r="B1123" t="str">
            <v>National government extraordinary transfers</v>
          </cell>
          <cell r="D1123" t="str">
            <v>J1</v>
          </cell>
          <cell r="E1123" t="str">
            <v>RMILL</v>
          </cell>
          <cell r="F1123" t="str">
            <v>Kbp4PF</v>
          </cell>
        </row>
        <row r="1124">
          <cell r="A1124" t="str">
            <v>KBP4029M</v>
          </cell>
          <cell r="B1124" t="str">
            <v>National government extraordinary transfers</v>
          </cell>
          <cell r="D1124" t="str">
            <v>M1</v>
          </cell>
          <cell r="E1124" t="str">
            <v>RMILL</v>
          </cell>
          <cell r="F1124" t="str">
            <v>Kbp4PF</v>
          </cell>
        </row>
        <row r="1125">
          <cell r="A1125" t="str">
            <v>KBP4030F</v>
          </cell>
          <cell r="B1125" t="str">
            <v>Total financing of national government</v>
          </cell>
          <cell r="D1125" t="str">
            <v>J2</v>
          </cell>
          <cell r="E1125" t="str">
            <v>RMILL</v>
          </cell>
          <cell r="F1125" t="str">
            <v>Kbp4PF</v>
          </cell>
        </row>
        <row r="1126">
          <cell r="A1126" t="str">
            <v>KBP4030J</v>
          </cell>
          <cell r="B1126" t="str">
            <v>Total financing of national government</v>
          </cell>
          <cell r="D1126" t="str">
            <v>J1</v>
          </cell>
          <cell r="E1126" t="str">
            <v>RMILL</v>
          </cell>
          <cell r="F1126" t="str">
            <v>Kbp4PF</v>
          </cell>
        </row>
        <row r="1127">
          <cell r="A1127" t="str">
            <v>KBP4030M</v>
          </cell>
          <cell r="B1127" t="str">
            <v>Total financing of national government</v>
          </cell>
          <cell r="D1127" t="str">
            <v>M1</v>
          </cell>
          <cell r="E1127" t="str">
            <v>RMILL</v>
          </cell>
          <cell r="F1127" t="str">
            <v>Kbp4PF</v>
          </cell>
        </row>
        <row r="1128">
          <cell r="A1128" t="str">
            <v>KBP4031F</v>
          </cell>
          <cell r="B1128" t="str">
            <v>National government: Other financing</v>
          </cell>
          <cell r="D1128" t="str">
            <v>J2</v>
          </cell>
          <cell r="E1128" t="str">
            <v>RMILL</v>
          </cell>
          <cell r="F1128" t="str">
            <v>Kbp4PF</v>
          </cell>
        </row>
        <row r="1129">
          <cell r="A1129" t="str">
            <v>KBP4031J</v>
          </cell>
          <cell r="B1129" t="str">
            <v>National government: Other financing</v>
          </cell>
          <cell r="D1129" t="str">
            <v>J1</v>
          </cell>
          <cell r="E1129" t="str">
            <v>RMILL</v>
          </cell>
          <cell r="F1129" t="str">
            <v>Kbp4PF</v>
          </cell>
        </row>
        <row r="1130">
          <cell r="A1130" t="str">
            <v>KBP4031M</v>
          </cell>
          <cell r="B1130" t="str">
            <v>National government: Other financing</v>
          </cell>
          <cell r="D1130" t="str">
            <v>M1</v>
          </cell>
          <cell r="E1130" t="str">
            <v>RMILL</v>
          </cell>
          <cell r="F1130" t="str">
            <v>Kbp4PF</v>
          </cell>
        </row>
        <row r="1131">
          <cell r="A1131" t="str">
            <v>KBP4045E</v>
          </cell>
          <cell r="B1131" t="str">
            <v>National government revenue adjusted for cash flows</v>
          </cell>
          <cell r="C1131" t="str">
            <v xml:space="preserve">4-Term % change                                             </v>
          </cell>
          <cell r="D1131" t="str">
            <v>K1</v>
          </cell>
          <cell r="E1131" t="str">
            <v>RMILL</v>
          </cell>
          <cell r="F1131" t="str">
            <v>Kbp4PF</v>
          </cell>
        </row>
        <row r="1132">
          <cell r="A1132" t="str">
            <v>KBP4045F</v>
          </cell>
          <cell r="B1132" t="str">
            <v>National government revenue adjusted for cash flows</v>
          </cell>
          <cell r="D1132" t="str">
            <v>J2</v>
          </cell>
          <cell r="E1132" t="str">
            <v>RMILL</v>
          </cell>
          <cell r="F1132" t="str">
            <v>Kbp4PF</v>
          </cell>
        </row>
        <row r="1133">
          <cell r="A1133" t="str">
            <v>KBP4045J</v>
          </cell>
          <cell r="B1133" t="str">
            <v>National government revenue adjusted for cash flows</v>
          </cell>
          <cell r="D1133" t="str">
            <v>J1</v>
          </cell>
          <cell r="E1133" t="str">
            <v>RMILL</v>
          </cell>
          <cell r="F1133" t="str">
            <v>Kbp4PF</v>
          </cell>
        </row>
        <row r="1134">
          <cell r="A1134" t="str">
            <v>KBP4045M</v>
          </cell>
          <cell r="B1134" t="str">
            <v>National government revenue adjusted for cash flows</v>
          </cell>
          <cell r="D1134" t="str">
            <v>M1</v>
          </cell>
          <cell r="E1134" t="str">
            <v>RMILL</v>
          </cell>
          <cell r="F1134" t="str">
            <v>Kbp4PF</v>
          </cell>
        </row>
        <row r="1135">
          <cell r="A1135" t="str">
            <v>KBP4045Y</v>
          </cell>
          <cell r="B1135" t="str">
            <v>National government revenue adjusted for cash flows</v>
          </cell>
          <cell r="C1135" t="str">
            <v xml:space="preserve">1-Term % change                                             </v>
          </cell>
          <cell r="D1135" t="str">
            <v>J1</v>
          </cell>
          <cell r="E1135" t="str">
            <v>RMILL</v>
          </cell>
          <cell r="F1135" t="str">
            <v>Kbp4PF</v>
          </cell>
        </row>
        <row r="1136">
          <cell r="A1136" t="str">
            <v>KBP4045Z</v>
          </cell>
          <cell r="B1136" t="str">
            <v>National government revenue adjusted for cash flows</v>
          </cell>
          <cell r="C1136" t="str">
            <v xml:space="preserve">1-Term % change                                             </v>
          </cell>
          <cell r="D1136" t="str">
            <v>J2</v>
          </cell>
          <cell r="E1136" t="str">
            <v>RMILL</v>
          </cell>
          <cell r="F1136" t="str">
            <v>Kbp4PF</v>
          </cell>
        </row>
        <row r="1137">
          <cell r="A1137" t="str">
            <v>KBP4049E</v>
          </cell>
          <cell r="B1137" t="str">
            <v>National government expenditure adjusted for cash-flows</v>
          </cell>
          <cell r="C1137" t="str">
            <v xml:space="preserve">4-Term % change                                             </v>
          </cell>
          <cell r="D1137" t="str">
            <v>K1</v>
          </cell>
          <cell r="E1137" t="str">
            <v>RMILL</v>
          </cell>
          <cell r="F1137" t="str">
            <v>Kbp4PF</v>
          </cell>
        </row>
        <row r="1138">
          <cell r="A1138" t="str">
            <v>KBP4049Y</v>
          </cell>
          <cell r="B1138" t="str">
            <v>National government expenditure adjusted for cash-flows</v>
          </cell>
          <cell r="C1138" t="str">
            <v xml:space="preserve">1-Term % change                                             </v>
          </cell>
          <cell r="D1138" t="str">
            <v>J1</v>
          </cell>
          <cell r="E1138" t="str">
            <v>RMILL</v>
          </cell>
          <cell r="F1138" t="str">
            <v>Kbp4PF</v>
          </cell>
        </row>
        <row r="1139">
          <cell r="A1139" t="str">
            <v>KBP4049Z</v>
          </cell>
          <cell r="B1139" t="str">
            <v>National government expenditure adjusted for cash-flows</v>
          </cell>
          <cell r="C1139" t="str">
            <v xml:space="preserve">1-Term % change                                             </v>
          </cell>
          <cell r="D1139" t="str">
            <v>J2</v>
          </cell>
          <cell r="E1139" t="str">
            <v>RMILL</v>
          </cell>
          <cell r="F1139" t="str">
            <v>Kbp4PF</v>
          </cell>
        </row>
        <row r="1140">
          <cell r="A1140" t="str">
            <v>KBP4050F</v>
          </cell>
          <cell r="B1140" t="str">
            <v>National government deficit/surplus adjusted for cash-flows</v>
          </cell>
          <cell r="D1140" t="str">
            <v>J2</v>
          </cell>
          <cell r="E1140" t="str">
            <v>RMILL</v>
          </cell>
          <cell r="F1140" t="str">
            <v>Kbp4PF</v>
          </cell>
        </row>
        <row r="1141">
          <cell r="A1141" t="str">
            <v>KBP4050J</v>
          </cell>
          <cell r="B1141" t="str">
            <v>National government deficit/surplus adjusted for cash-flows</v>
          </cell>
          <cell r="D1141" t="str">
            <v>J1</v>
          </cell>
          <cell r="E1141" t="str">
            <v>RMILL</v>
          </cell>
          <cell r="F1141" t="str">
            <v>Kbp4PF</v>
          </cell>
        </row>
        <row r="1142">
          <cell r="A1142" t="str">
            <v>KBP4050M</v>
          </cell>
          <cell r="B1142" t="str">
            <v>National government deficit/surplus adjusted for cash-flows</v>
          </cell>
          <cell r="D1142" t="str">
            <v>M1</v>
          </cell>
          <cell r="E1142" t="str">
            <v>RMILL</v>
          </cell>
          <cell r="F1142" t="str">
            <v>Kbp4PF</v>
          </cell>
        </row>
        <row r="1143">
          <cell r="A1143" t="str">
            <v>KBP4061F</v>
          </cell>
          <cell r="B1143" t="str">
            <v>Financing of the national government deficit/use of surplus: Change in net indebtedness to the PIC</v>
          </cell>
          <cell r="D1143" t="str">
            <v>J2</v>
          </cell>
          <cell r="E1143" t="str">
            <v>RMILL</v>
          </cell>
          <cell r="F1143" t="str">
            <v>Kbp4PF</v>
          </cell>
        </row>
        <row r="1144">
          <cell r="A1144" t="str">
            <v>KBP4061J</v>
          </cell>
          <cell r="B1144" t="str">
            <v>Financing of the national government deficit/use of surplus: Change in net indebtedness to the PIC</v>
          </cell>
          <cell r="D1144" t="str">
            <v>J1</v>
          </cell>
          <cell r="E1144" t="str">
            <v>RMILL</v>
          </cell>
          <cell r="F1144" t="str">
            <v>Kbp4PF</v>
          </cell>
        </row>
        <row r="1145">
          <cell r="A1145" t="str">
            <v>KBP4061M</v>
          </cell>
          <cell r="B1145" t="str">
            <v>Financing of the national government deficit/use of surplus: Change in net indebtedness to the PIC</v>
          </cell>
          <cell r="D1145" t="str">
            <v>M1</v>
          </cell>
          <cell r="E1145" t="str">
            <v>RMILL</v>
          </cell>
          <cell r="F1145" t="str">
            <v>Kbp4PF</v>
          </cell>
        </row>
        <row r="1146">
          <cell r="A1146" t="str">
            <v>KBP4066F</v>
          </cell>
          <cell r="B1146" t="str">
            <v>Financing of national government deficit/use of surplus: Change in debt instruments held by the monetary sector</v>
          </cell>
          <cell r="D1146" t="str">
            <v>J2</v>
          </cell>
          <cell r="E1146" t="str">
            <v>RMILL</v>
          </cell>
          <cell r="F1146" t="str">
            <v>Kbp4PF</v>
          </cell>
        </row>
        <row r="1147">
          <cell r="A1147" t="str">
            <v>KBP4066J</v>
          </cell>
          <cell r="B1147" t="str">
            <v>Financing of national government deficit/use of surplus: Change in debt instruments held by the monetary sector</v>
          </cell>
          <cell r="D1147" t="str">
            <v>J1</v>
          </cell>
          <cell r="E1147" t="str">
            <v>RMILL</v>
          </cell>
          <cell r="F1147" t="str">
            <v>Kbp4PF</v>
          </cell>
        </row>
        <row r="1148">
          <cell r="A1148" t="str">
            <v>KBP4066M</v>
          </cell>
          <cell r="B1148" t="str">
            <v>Financing of national government deficit/use of surplus: Change in debt instruments held by the monetary sector</v>
          </cell>
          <cell r="D1148" t="str">
            <v>M1</v>
          </cell>
          <cell r="E1148" t="str">
            <v>RMILL</v>
          </cell>
          <cell r="F1148" t="str">
            <v>Kbp4PF</v>
          </cell>
        </row>
        <row r="1149">
          <cell r="A1149" t="str">
            <v>KBP4069F</v>
          </cell>
          <cell r="B1149" t="str">
            <v>Financing of national government deficit/use of surplus: Total change in net indebtedness to the monetary sector</v>
          </cell>
          <cell r="D1149" t="str">
            <v>J2</v>
          </cell>
          <cell r="E1149" t="str">
            <v>RMILL</v>
          </cell>
          <cell r="F1149" t="str">
            <v>Kbp4PF</v>
          </cell>
        </row>
        <row r="1150">
          <cell r="A1150" t="str">
            <v>KBP4069J</v>
          </cell>
          <cell r="B1150" t="str">
            <v>Financing of national government deficit/use of surplus: Total change in net indebtedness to the monetary sector</v>
          </cell>
          <cell r="D1150" t="str">
            <v>J1</v>
          </cell>
          <cell r="E1150" t="str">
            <v>RMILL</v>
          </cell>
          <cell r="F1150" t="str">
            <v>Kbp4PF</v>
          </cell>
        </row>
        <row r="1151">
          <cell r="A1151" t="str">
            <v>KBP4069M</v>
          </cell>
          <cell r="B1151" t="str">
            <v>Financing of national government deficit/use of surplus: Total change in net indebtedness to the monetary sector</v>
          </cell>
          <cell r="D1151" t="str">
            <v>M1</v>
          </cell>
          <cell r="E1151" t="str">
            <v>RMILL</v>
          </cell>
          <cell r="F1151" t="str">
            <v>Kbp4PF</v>
          </cell>
        </row>
        <row r="1152">
          <cell r="A1152" t="str">
            <v>KBP4070F</v>
          </cell>
          <cell r="B1152" t="str">
            <v>Discount / premium on Government bonds</v>
          </cell>
          <cell r="D1152" t="str">
            <v>J2</v>
          </cell>
          <cell r="E1152" t="str">
            <v>RMILL</v>
          </cell>
          <cell r="F1152" t="str">
            <v>Kbp4PF</v>
          </cell>
        </row>
        <row r="1153">
          <cell r="A1153" t="str">
            <v>KBP4070J</v>
          </cell>
          <cell r="B1153" t="str">
            <v>Discount / premium on Government bonds</v>
          </cell>
          <cell r="D1153" t="str">
            <v>J1</v>
          </cell>
          <cell r="E1153" t="str">
            <v>RMILL</v>
          </cell>
          <cell r="F1153" t="str">
            <v>Kbp4PF</v>
          </cell>
        </row>
        <row r="1154">
          <cell r="A1154" t="str">
            <v>KBP4070M</v>
          </cell>
          <cell r="B1154" t="str">
            <v>Discount / premium on Government bonds</v>
          </cell>
          <cell r="D1154" t="str">
            <v>M1</v>
          </cell>
          <cell r="E1154" t="str">
            <v>RMILL</v>
          </cell>
          <cell r="F1154" t="str">
            <v>Kbp4PF</v>
          </cell>
        </row>
        <row r="1155">
          <cell r="A1155" t="str">
            <v>KBP4071F</v>
          </cell>
          <cell r="B1155" t="str">
            <v>Total net financing of national government deficit</v>
          </cell>
          <cell r="D1155" t="str">
            <v>J2</v>
          </cell>
          <cell r="E1155" t="str">
            <v>RMILL</v>
          </cell>
          <cell r="F1155" t="str">
            <v>Kbp4PF</v>
          </cell>
        </row>
        <row r="1156">
          <cell r="A1156" t="str">
            <v>KBP4071J</v>
          </cell>
          <cell r="B1156" t="str">
            <v>Total net financing of national government deficit</v>
          </cell>
          <cell r="D1156" t="str">
            <v>J1</v>
          </cell>
          <cell r="E1156" t="str">
            <v>RMILL</v>
          </cell>
          <cell r="F1156" t="str">
            <v>Kbp4PF</v>
          </cell>
        </row>
        <row r="1157">
          <cell r="A1157" t="str">
            <v>KBP4071M</v>
          </cell>
          <cell r="B1157" t="str">
            <v>Total net financing of national government deficit</v>
          </cell>
          <cell r="D1157" t="str">
            <v>M1</v>
          </cell>
          <cell r="E1157" t="str">
            <v>RMILL</v>
          </cell>
          <cell r="F1157" t="str">
            <v>Kbp4PF</v>
          </cell>
        </row>
        <row r="1158">
          <cell r="A1158" t="str">
            <v>KBP4072F</v>
          </cell>
          <cell r="B1158" t="str">
            <v>Government deposits: National government Exchequer and Paymaster general (PMG) balances with banks</v>
          </cell>
          <cell r="D1158" t="str">
            <v>J2</v>
          </cell>
          <cell r="E1158" t="str">
            <v>RMILL</v>
          </cell>
          <cell r="F1158" t="str">
            <v>Kbp4PF</v>
          </cell>
        </row>
        <row r="1159">
          <cell r="A1159" t="str">
            <v>KBP4072J</v>
          </cell>
          <cell r="B1159" t="str">
            <v>Government deposits: National government Exchequer and Paymaster general (PMG) balances with banks</v>
          </cell>
          <cell r="D1159" t="str">
            <v>J1</v>
          </cell>
          <cell r="E1159" t="str">
            <v>RMILL</v>
          </cell>
          <cell r="F1159" t="str">
            <v>Kbp4PF</v>
          </cell>
        </row>
        <row r="1160">
          <cell r="A1160" t="str">
            <v>KBP4072M</v>
          </cell>
          <cell r="B1160" t="str">
            <v>Government deposits: National government Exchequer and Paymaster general (PMG) balances with banks</v>
          </cell>
          <cell r="D1160" t="str">
            <v>M1</v>
          </cell>
          <cell r="E1160" t="str">
            <v>RMILL</v>
          </cell>
          <cell r="F1160" t="str">
            <v>Kbp4PF</v>
          </cell>
        </row>
        <row r="1161">
          <cell r="A1161" t="str">
            <v>KBP4073F</v>
          </cell>
          <cell r="B1161" t="str">
            <v>Total national government debt: Marketable domestic debt - Treasury bills: Up to 91 days</v>
          </cell>
          <cell r="D1161" t="str">
            <v>J2</v>
          </cell>
          <cell r="E1161" t="str">
            <v>RMILL</v>
          </cell>
          <cell r="F1161" t="str">
            <v>Kbp4PF</v>
          </cell>
        </row>
        <row r="1162">
          <cell r="A1162" t="str">
            <v>KBP4073J</v>
          </cell>
          <cell r="B1162" t="str">
            <v>Total national government debt: Marketable domestic debt - Treasury bills: Up to 91 days</v>
          </cell>
          <cell r="D1162" t="str">
            <v>J1</v>
          </cell>
          <cell r="E1162" t="str">
            <v>RMILL</v>
          </cell>
          <cell r="F1162" t="str">
            <v>Kbp4PF</v>
          </cell>
        </row>
        <row r="1163">
          <cell r="A1163" t="str">
            <v>KBP4073M</v>
          </cell>
          <cell r="B1163" t="str">
            <v>Total national government debt: Marketable domestic debt - Treasury bills: Up to 91 days</v>
          </cell>
          <cell r="D1163" t="str">
            <v>M1</v>
          </cell>
          <cell r="E1163" t="str">
            <v>RMILL</v>
          </cell>
          <cell r="F1163" t="str">
            <v>Kbp4PF</v>
          </cell>
        </row>
        <row r="1164">
          <cell r="A1164" t="str">
            <v>KBP4074F</v>
          </cell>
          <cell r="B1164" t="str">
            <v>Total national government debt: Marketable domestic debt - Treasury bills: 128 days</v>
          </cell>
          <cell r="D1164" t="str">
            <v>J2</v>
          </cell>
          <cell r="E1164" t="str">
            <v>RMILL</v>
          </cell>
          <cell r="F1164" t="str">
            <v>Kbp4PF</v>
          </cell>
        </row>
        <row r="1165">
          <cell r="A1165" t="str">
            <v>KBP4074J</v>
          </cell>
          <cell r="B1165" t="str">
            <v>Total national government debt: Marketable domestic debt - Treasury bills: 128 days</v>
          </cell>
          <cell r="D1165" t="str">
            <v>J1</v>
          </cell>
          <cell r="E1165" t="str">
            <v>RMILL</v>
          </cell>
          <cell r="F1165" t="str">
            <v>Kbp4PF</v>
          </cell>
        </row>
        <row r="1166">
          <cell r="A1166" t="str">
            <v>KBP4074M</v>
          </cell>
          <cell r="B1166" t="str">
            <v>Total national government debt: Marketable domestic debt - Treasury bills: 128 days</v>
          </cell>
          <cell r="D1166" t="str">
            <v>M1</v>
          </cell>
          <cell r="E1166" t="str">
            <v>RMILL</v>
          </cell>
          <cell r="F1166" t="str">
            <v>Kbp4PF</v>
          </cell>
        </row>
        <row r="1167">
          <cell r="A1167" t="str">
            <v>KBP4075F</v>
          </cell>
          <cell r="B1167" t="str">
            <v>Total national government debt: Marketable domestic debt - Treasury bills: 273 days</v>
          </cell>
          <cell r="D1167" t="str">
            <v>J2</v>
          </cell>
          <cell r="E1167" t="str">
            <v>RMILL</v>
          </cell>
          <cell r="F1167" t="str">
            <v>Kbp4PF</v>
          </cell>
        </row>
        <row r="1168">
          <cell r="A1168" t="str">
            <v>KBP4075J</v>
          </cell>
          <cell r="B1168" t="str">
            <v>Total national government debt: Marketable domestic debt - Treasury bills: 273 days</v>
          </cell>
          <cell r="D1168" t="str">
            <v>J1</v>
          </cell>
          <cell r="E1168" t="str">
            <v>RMILL</v>
          </cell>
          <cell r="F1168" t="str">
            <v>Kbp4PF</v>
          </cell>
        </row>
        <row r="1169">
          <cell r="A1169" t="str">
            <v>KBP4075M</v>
          </cell>
          <cell r="B1169" t="str">
            <v>Total national government debt: Marketable domestic debt - Treasury bills: 273 days</v>
          </cell>
          <cell r="D1169" t="str">
            <v>M1</v>
          </cell>
          <cell r="E1169" t="str">
            <v>RMILL</v>
          </cell>
          <cell r="F1169" t="str">
            <v>Kbp4PF</v>
          </cell>
        </row>
        <row r="1170">
          <cell r="A1170" t="str">
            <v>KBP4076F</v>
          </cell>
          <cell r="B1170" t="str">
            <v>Total national government debt: Marketable domestic debt - Treasury bills: 364 days</v>
          </cell>
          <cell r="D1170" t="str">
            <v>J2</v>
          </cell>
          <cell r="E1170" t="str">
            <v>RMILL</v>
          </cell>
          <cell r="F1170" t="str">
            <v>Kbp4PF</v>
          </cell>
        </row>
        <row r="1171">
          <cell r="A1171" t="str">
            <v>KBP4076J</v>
          </cell>
          <cell r="B1171" t="str">
            <v>Total national government debt: Marketable domestic debt - Treasury bills: 364 days</v>
          </cell>
          <cell r="D1171" t="str">
            <v>J1</v>
          </cell>
          <cell r="E1171" t="str">
            <v>RMILL</v>
          </cell>
          <cell r="F1171" t="str">
            <v>Kbp4PF</v>
          </cell>
        </row>
        <row r="1172">
          <cell r="A1172" t="str">
            <v>KBP4076M</v>
          </cell>
          <cell r="B1172" t="str">
            <v>Total national government debt: Marketable domestic debt - Treasury bills: 364 days</v>
          </cell>
          <cell r="D1172" t="str">
            <v>M1</v>
          </cell>
          <cell r="E1172" t="str">
            <v>RMILL</v>
          </cell>
          <cell r="F1172" t="str">
            <v>Kbp4PF</v>
          </cell>
        </row>
        <row r="1173">
          <cell r="A1173" t="str">
            <v>KBP4077F</v>
          </cell>
          <cell r="B1173" t="str">
            <v>Total national government debt: Marketable domestic debt - Other treasury bills</v>
          </cell>
          <cell r="D1173" t="str">
            <v>J2</v>
          </cell>
          <cell r="E1173" t="str">
            <v>RMILL</v>
          </cell>
          <cell r="F1173" t="str">
            <v>Kbp4PF</v>
          </cell>
        </row>
        <row r="1174">
          <cell r="A1174" t="str">
            <v>KBP4077J</v>
          </cell>
          <cell r="B1174" t="str">
            <v>Total national government debt: Marketable domestic debt - Other treasury bills</v>
          </cell>
          <cell r="D1174" t="str">
            <v>J1</v>
          </cell>
          <cell r="E1174" t="str">
            <v>RMILL</v>
          </cell>
          <cell r="F1174" t="str">
            <v>Kbp4PF</v>
          </cell>
        </row>
        <row r="1175">
          <cell r="A1175" t="str">
            <v>KBP4077M</v>
          </cell>
          <cell r="B1175" t="str">
            <v>Total national government debt: Marketable domestic debt - Other treasury bills</v>
          </cell>
          <cell r="D1175" t="str">
            <v>M1</v>
          </cell>
          <cell r="E1175" t="str">
            <v>RMILL</v>
          </cell>
          <cell r="F1175" t="str">
            <v>Kbp4PF</v>
          </cell>
        </row>
        <row r="1176">
          <cell r="A1176" t="str">
            <v>KBP4078F</v>
          </cell>
          <cell r="B1176" t="str">
            <v>Total national government debt: Total marketable domestic debt</v>
          </cell>
          <cell r="D1176" t="str">
            <v>J2</v>
          </cell>
          <cell r="E1176" t="str">
            <v>RMILL</v>
          </cell>
          <cell r="F1176" t="str">
            <v>Kbp4PF</v>
          </cell>
        </row>
        <row r="1177">
          <cell r="A1177" t="str">
            <v>KBP4078J</v>
          </cell>
          <cell r="B1177" t="str">
            <v>Total national government debt: Total marketable domestic debt</v>
          </cell>
          <cell r="D1177" t="str">
            <v>J1</v>
          </cell>
          <cell r="E1177" t="str">
            <v>RMILL</v>
          </cell>
          <cell r="F1177" t="str">
            <v>Kbp4PF</v>
          </cell>
        </row>
        <row r="1178">
          <cell r="A1178" t="str">
            <v>KBP4078M</v>
          </cell>
          <cell r="B1178" t="str">
            <v>Total national government debt: Total marketable domestic debt</v>
          </cell>
          <cell r="D1178" t="str">
            <v>M1</v>
          </cell>
          <cell r="E1178" t="str">
            <v>RMILL</v>
          </cell>
          <cell r="F1178" t="str">
            <v>Kbp4PF</v>
          </cell>
        </row>
        <row r="1179">
          <cell r="A1179" t="str">
            <v>KBP4079F</v>
          </cell>
          <cell r="B1179" t="str">
            <v>Total national government debt: Non-marketable domestic debt - Short term loans</v>
          </cell>
          <cell r="D1179" t="str">
            <v>J2</v>
          </cell>
          <cell r="E1179" t="str">
            <v>RMILL</v>
          </cell>
          <cell r="F1179" t="str">
            <v>Kbp4PF</v>
          </cell>
        </row>
        <row r="1180">
          <cell r="A1180" t="str">
            <v>KBP4079J</v>
          </cell>
          <cell r="B1180" t="str">
            <v>Total national government debt: Non-marketable domestic debt - Short term loans</v>
          </cell>
          <cell r="D1180" t="str">
            <v>J1</v>
          </cell>
          <cell r="E1180" t="str">
            <v>RMILL</v>
          </cell>
          <cell r="F1180" t="str">
            <v>Kbp4PF</v>
          </cell>
        </row>
        <row r="1181">
          <cell r="A1181" t="str">
            <v>KBP4079M</v>
          </cell>
          <cell r="B1181" t="str">
            <v>Total national government debt: Non-marketable domestic debt - Short term loans</v>
          </cell>
          <cell r="D1181" t="str">
            <v>M1</v>
          </cell>
          <cell r="E1181" t="str">
            <v>RMILL</v>
          </cell>
          <cell r="F1181" t="str">
            <v>Kbp4PF</v>
          </cell>
        </row>
        <row r="1182">
          <cell r="A1182" t="str">
            <v>KBP4082F</v>
          </cell>
          <cell r="B1182" t="str">
            <v>Total loan debt of national government: Domestic marketable bills held by banks</v>
          </cell>
          <cell r="D1182" t="str">
            <v>J2</v>
          </cell>
          <cell r="E1182" t="str">
            <v>RMILL</v>
          </cell>
          <cell r="F1182" t="str">
            <v>Kbp4PF</v>
          </cell>
        </row>
        <row r="1183">
          <cell r="A1183" t="str">
            <v>KBP4082J</v>
          </cell>
          <cell r="B1183" t="str">
            <v>Total loan debt of national government: Domestic marketable bills held by banks</v>
          </cell>
          <cell r="D1183" t="str">
            <v>J1</v>
          </cell>
          <cell r="E1183" t="str">
            <v>RMILL</v>
          </cell>
          <cell r="F1183" t="str">
            <v>Kbp4PF</v>
          </cell>
        </row>
        <row r="1184">
          <cell r="A1184" t="str">
            <v>KBP4082M</v>
          </cell>
          <cell r="B1184" t="str">
            <v>Total loan debt of national government: Domestic marketable bills held by banks</v>
          </cell>
          <cell r="D1184" t="str">
            <v>M1</v>
          </cell>
          <cell r="E1184" t="str">
            <v>RMILL</v>
          </cell>
          <cell r="F1184" t="str">
            <v>Kbp4PF</v>
          </cell>
        </row>
        <row r="1185">
          <cell r="A1185" t="str">
            <v>KBP4085F</v>
          </cell>
          <cell r="B1185" t="str">
            <v>Total loan debt of national government: Total domestic marketable bills (including CPD)</v>
          </cell>
          <cell r="D1185" t="str">
            <v>J2</v>
          </cell>
          <cell r="E1185" t="str">
            <v>RMILL</v>
          </cell>
          <cell r="F1185" t="str">
            <v>Kbp4PF</v>
          </cell>
        </row>
        <row r="1186">
          <cell r="A1186" t="str">
            <v>KBP4085J</v>
          </cell>
          <cell r="B1186" t="str">
            <v>Total loan debt of national government: Total domestic marketable bills (including CPD)</v>
          </cell>
          <cell r="D1186" t="str">
            <v>J1</v>
          </cell>
          <cell r="E1186" t="str">
            <v>RMILL</v>
          </cell>
          <cell r="F1186" t="str">
            <v>Kbp4PF</v>
          </cell>
        </row>
        <row r="1187">
          <cell r="A1187" t="str">
            <v>KBP4085M</v>
          </cell>
          <cell r="B1187" t="str">
            <v>Total loan debt of national government: Total domestic marketable bills (including CPD)</v>
          </cell>
          <cell r="D1187" t="str">
            <v>M1</v>
          </cell>
          <cell r="E1187" t="str">
            <v>RMILL</v>
          </cell>
          <cell r="F1187" t="str">
            <v>Kbp4PF</v>
          </cell>
        </row>
        <row r="1188">
          <cell r="A1188" t="str">
            <v>KBP4086F</v>
          </cell>
          <cell r="B1188" t="str">
            <v>Total bonds of national government</v>
          </cell>
          <cell r="D1188" t="str">
            <v>J2</v>
          </cell>
          <cell r="E1188" t="str">
            <v>RMILL</v>
          </cell>
          <cell r="F1188" t="str">
            <v>Kbp4PF</v>
          </cell>
        </row>
        <row r="1189">
          <cell r="A1189" t="str">
            <v>KBP4086J</v>
          </cell>
          <cell r="B1189" t="str">
            <v>Total bonds of national government</v>
          </cell>
          <cell r="D1189" t="str">
            <v>J1</v>
          </cell>
          <cell r="E1189" t="str">
            <v>RMILL</v>
          </cell>
          <cell r="F1189" t="str">
            <v>Kbp4PF</v>
          </cell>
        </row>
        <row r="1190">
          <cell r="A1190" t="str">
            <v>KBP4086M</v>
          </cell>
          <cell r="B1190" t="str">
            <v>Total bonds of national government</v>
          </cell>
          <cell r="D1190" t="str">
            <v>M1</v>
          </cell>
          <cell r="E1190" t="str">
            <v>RMILL</v>
          </cell>
          <cell r="F1190" t="str">
            <v>Kbp4PF</v>
          </cell>
        </row>
        <row r="1191">
          <cell r="A1191" t="str">
            <v>KBP4088F</v>
          </cell>
          <cell r="B1191" t="str">
            <v>Total loan debt of national government: Total domestic marketable debt</v>
          </cell>
          <cell r="D1191" t="str">
            <v>J2</v>
          </cell>
          <cell r="E1191" t="str">
            <v>RMILL</v>
          </cell>
          <cell r="F1191" t="str">
            <v>Kbp4PF</v>
          </cell>
        </row>
        <row r="1192">
          <cell r="A1192" t="str">
            <v>KBP4088J</v>
          </cell>
          <cell r="B1192" t="str">
            <v>Total loan debt of national government: Total domestic marketable debt</v>
          </cell>
          <cell r="D1192" t="str">
            <v>J1</v>
          </cell>
          <cell r="E1192" t="str">
            <v>RMILL</v>
          </cell>
          <cell r="F1192" t="str">
            <v>Kbp4PF</v>
          </cell>
        </row>
        <row r="1193">
          <cell r="A1193" t="str">
            <v>KBP4088M</v>
          </cell>
          <cell r="B1193" t="str">
            <v>Total loan debt of national government: Total domestic marketable debt</v>
          </cell>
          <cell r="D1193" t="str">
            <v>M1</v>
          </cell>
          <cell r="E1193" t="str">
            <v>RMILL</v>
          </cell>
          <cell r="F1193" t="str">
            <v>Kbp4PF</v>
          </cell>
        </row>
        <row r="1194">
          <cell r="A1194" t="str">
            <v>KBP4092F</v>
          </cell>
          <cell r="B1194" t="str">
            <v>Total loan debt of national government: Domestic bills held by other holders</v>
          </cell>
          <cell r="D1194" t="str">
            <v>J2</v>
          </cell>
          <cell r="E1194" t="str">
            <v>RMILL</v>
          </cell>
          <cell r="F1194" t="str">
            <v>Kbp4PF</v>
          </cell>
        </row>
        <row r="1195">
          <cell r="A1195" t="str">
            <v>KBP4092J</v>
          </cell>
          <cell r="B1195" t="str">
            <v>Total loan debt of national government: Domestic bills held by other holders</v>
          </cell>
          <cell r="D1195" t="str">
            <v>J1</v>
          </cell>
          <cell r="E1195" t="str">
            <v>RMILL</v>
          </cell>
          <cell r="F1195" t="str">
            <v>Kbp4PF</v>
          </cell>
        </row>
        <row r="1196">
          <cell r="A1196" t="str">
            <v>KBP4092M</v>
          </cell>
          <cell r="B1196" t="str">
            <v>Total loan debt of national government: Domestic bills held by other holders</v>
          </cell>
          <cell r="D1196" t="str">
            <v>M1</v>
          </cell>
          <cell r="E1196" t="str">
            <v>RMILL</v>
          </cell>
          <cell r="F1196" t="str">
            <v>Kbp4PF</v>
          </cell>
        </row>
        <row r="1197">
          <cell r="A1197" t="str">
            <v>KBP4093F</v>
          </cell>
          <cell r="B1197" t="str">
            <v>Total loan debt of national government: Domestic non-marketable bonds</v>
          </cell>
          <cell r="D1197" t="str">
            <v>J2</v>
          </cell>
          <cell r="E1197" t="str">
            <v>RMILL</v>
          </cell>
          <cell r="F1197" t="str">
            <v>Kbp4PF</v>
          </cell>
        </row>
        <row r="1198">
          <cell r="A1198" t="str">
            <v>KBP4093J</v>
          </cell>
          <cell r="B1198" t="str">
            <v>Total loan debt of national government: Domestic non-marketable bonds</v>
          </cell>
          <cell r="D1198" t="str">
            <v>J1</v>
          </cell>
          <cell r="E1198" t="str">
            <v>RMILL</v>
          </cell>
          <cell r="F1198" t="str">
            <v>Kbp4PF</v>
          </cell>
        </row>
        <row r="1199">
          <cell r="A1199" t="str">
            <v>KBP4093M</v>
          </cell>
          <cell r="B1199" t="str">
            <v>Total loan debt of national government: Domestic non-marketable bonds</v>
          </cell>
          <cell r="D1199" t="str">
            <v>M1</v>
          </cell>
          <cell r="E1199" t="str">
            <v>RMILL</v>
          </cell>
          <cell r="F1199" t="str">
            <v>Kbp4PF</v>
          </cell>
        </row>
        <row r="1200">
          <cell r="A1200" t="str">
            <v>KBP4094F</v>
          </cell>
          <cell r="B1200" t="str">
            <v>Total loan debt of national government: Other domestic non-marketable debt</v>
          </cell>
          <cell r="D1200" t="str">
            <v>J2</v>
          </cell>
          <cell r="E1200" t="str">
            <v>RMILL</v>
          </cell>
          <cell r="F1200" t="str">
            <v>Kbp4PF</v>
          </cell>
        </row>
        <row r="1201">
          <cell r="A1201" t="str">
            <v>KBP4094J</v>
          </cell>
          <cell r="B1201" t="str">
            <v>Total loan debt of national government: Other domestic non-marketable debt</v>
          </cell>
          <cell r="D1201" t="str">
            <v>J1</v>
          </cell>
          <cell r="E1201" t="str">
            <v>RMILL</v>
          </cell>
          <cell r="F1201" t="str">
            <v>Kbp4PF</v>
          </cell>
        </row>
        <row r="1202">
          <cell r="A1202" t="str">
            <v>KBP4094M</v>
          </cell>
          <cell r="B1202" t="str">
            <v>Total loan debt of national government: Other domestic non-marketable debt</v>
          </cell>
          <cell r="D1202" t="str">
            <v>M1</v>
          </cell>
          <cell r="E1202" t="str">
            <v>RMILL</v>
          </cell>
          <cell r="F1202" t="str">
            <v>Kbp4PF</v>
          </cell>
        </row>
        <row r="1203">
          <cell r="A1203" t="str">
            <v>KBP4095F</v>
          </cell>
          <cell r="B1203" t="str">
            <v>Total domestic marketable stock debt of local government</v>
          </cell>
          <cell r="D1203" t="str">
            <v>J2</v>
          </cell>
          <cell r="E1203" t="str">
            <v>RMILL</v>
          </cell>
          <cell r="F1203" t="str">
            <v>Kbp4PF</v>
          </cell>
        </row>
        <row r="1204">
          <cell r="A1204" t="str">
            <v>KBP4095J</v>
          </cell>
          <cell r="B1204" t="str">
            <v>Total domestic marketable stock debt of local government</v>
          </cell>
          <cell r="D1204" t="str">
            <v>J1</v>
          </cell>
          <cell r="E1204" t="str">
            <v>RMILL</v>
          </cell>
          <cell r="F1204" t="str">
            <v>Kbp4PF</v>
          </cell>
        </row>
        <row r="1205">
          <cell r="A1205" t="str">
            <v>KBP4095K</v>
          </cell>
          <cell r="B1205" t="str">
            <v>Total domestic marketable stock debt of local government</v>
          </cell>
          <cell r="D1205" t="str">
            <v>K1</v>
          </cell>
          <cell r="E1205" t="str">
            <v>RMILL</v>
          </cell>
          <cell r="F1205" t="str">
            <v>Kbp4PF</v>
          </cell>
        </row>
        <row r="1206">
          <cell r="A1206" t="str">
            <v>KBP4096F</v>
          </cell>
          <cell r="B1206" t="str">
            <v>Total domestic marketable stock debt of sundry public-sector borrowers</v>
          </cell>
          <cell r="D1206" t="str">
            <v>J2</v>
          </cell>
          <cell r="E1206" t="str">
            <v>RMILL</v>
          </cell>
          <cell r="F1206" t="str">
            <v>Kbp4PF</v>
          </cell>
        </row>
        <row r="1207">
          <cell r="A1207" t="str">
            <v>KBP4096J</v>
          </cell>
          <cell r="B1207" t="str">
            <v>Total domestic marketable stock debt of sundry public-sector borrowers</v>
          </cell>
          <cell r="D1207" t="str">
            <v>J1</v>
          </cell>
          <cell r="E1207" t="str">
            <v>RMILL</v>
          </cell>
          <cell r="F1207" t="str">
            <v>Kbp4PF</v>
          </cell>
        </row>
        <row r="1208">
          <cell r="A1208" t="str">
            <v>KBP4096K</v>
          </cell>
          <cell r="B1208" t="str">
            <v>Total domestic marketable stock debt of sundry public-sector borrowers</v>
          </cell>
          <cell r="D1208" t="str">
            <v>K1</v>
          </cell>
          <cell r="E1208" t="str">
            <v>RMILL</v>
          </cell>
          <cell r="F1208" t="str">
            <v>Kbp4PF</v>
          </cell>
        </row>
        <row r="1209">
          <cell r="A1209" t="str">
            <v>KBP4097F</v>
          </cell>
          <cell r="B1209" t="str">
            <v>Total domestic marketable stock debt of non-financial public enterprises</v>
          </cell>
          <cell r="D1209" t="str">
            <v>J2</v>
          </cell>
          <cell r="E1209" t="str">
            <v>RMILL</v>
          </cell>
          <cell r="F1209" t="str">
            <v>Kbp4PF</v>
          </cell>
        </row>
        <row r="1210">
          <cell r="A1210" t="str">
            <v>KBP4097J</v>
          </cell>
          <cell r="B1210" t="str">
            <v>Total domestic marketable stock debt of non-financial public enterprises</v>
          </cell>
          <cell r="D1210" t="str">
            <v>J1</v>
          </cell>
          <cell r="E1210" t="str">
            <v>RMILL</v>
          </cell>
          <cell r="F1210" t="str">
            <v>Kbp4PF</v>
          </cell>
        </row>
        <row r="1211">
          <cell r="A1211" t="str">
            <v>KBP4097K</v>
          </cell>
          <cell r="B1211" t="str">
            <v>Total domestic marketable stock debt of non-financial public enterprises</v>
          </cell>
          <cell r="D1211" t="str">
            <v>K1</v>
          </cell>
          <cell r="E1211" t="str">
            <v>RMILL</v>
          </cell>
          <cell r="F1211" t="str">
            <v>Kbp4PF</v>
          </cell>
        </row>
        <row r="1212">
          <cell r="A1212" t="str">
            <v>KBP4098F</v>
          </cell>
          <cell r="B1212" t="str">
            <v>Total loan debt of national government: Domestic bills held by monetary authority</v>
          </cell>
          <cell r="D1212" t="str">
            <v>J2</v>
          </cell>
          <cell r="E1212" t="str">
            <v>RMILL</v>
          </cell>
          <cell r="F1212" t="str">
            <v>Kbp4PF</v>
          </cell>
        </row>
        <row r="1213">
          <cell r="A1213" t="str">
            <v>KBP4098J</v>
          </cell>
          <cell r="B1213" t="str">
            <v>Total loan debt of national government: Domestic bills held by monetary authority</v>
          </cell>
          <cell r="D1213" t="str">
            <v>J1</v>
          </cell>
          <cell r="E1213" t="str">
            <v>RMILL</v>
          </cell>
          <cell r="F1213" t="str">
            <v>Kbp4PF</v>
          </cell>
        </row>
        <row r="1214">
          <cell r="A1214" t="str">
            <v>KBP4098M</v>
          </cell>
          <cell r="B1214" t="str">
            <v>Total loan debt of national government: Domestic bills held by monetary authority</v>
          </cell>
          <cell r="D1214" t="str">
            <v>M1</v>
          </cell>
          <cell r="E1214" t="str">
            <v>RMILL</v>
          </cell>
          <cell r="F1214" t="str">
            <v>Kbp4PF</v>
          </cell>
        </row>
        <row r="1215">
          <cell r="A1215" t="str">
            <v>KBP4104F</v>
          </cell>
          <cell r="B1215" t="str">
            <v>Total loan debt of national government: Total domestic non-marketable debt</v>
          </cell>
          <cell r="D1215" t="str">
            <v>J2</v>
          </cell>
          <cell r="E1215" t="str">
            <v>RMILL</v>
          </cell>
          <cell r="F1215" t="str">
            <v>Kbp4PF</v>
          </cell>
        </row>
        <row r="1216">
          <cell r="A1216" t="str">
            <v>KBP4104J</v>
          </cell>
          <cell r="B1216" t="str">
            <v>Total loan debt of national government: Total domestic non-marketable debt</v>
          </cell>
          <cell r="D1216" t="str">
            <v>J1</v>
          </cell>
          <cell r="E1216" t="str">
            <v>RMILL</v>
          </cell>
          <cell r="F1216" t="str">
            <v>Kbp4PF</v>
          </cell>
        </row>
        <row r="1217">
          <cell r="A1217" t="str">
            <v>KBP4104M</v>
          </cell>
          <cell r="B1217" t="str">
            <v>Total loan debt of national government: Total domestic non-marketable debt</v>
          </cell>
          <cell r="D1217" t="str">
            <v>M1</v>
          </cell>
          <cell r="E1217" t="str">
            <v>RMILL</v>
          </cell>
          <cell r="F1217" t="str">
            <v>Kbp4PF</v>
          </cell>
        </row>
        <row r="1218">
          <cell r="A1218" t="str">
            <v>KBP4105F</v>
          </cell>
          <cell r="B1218" t="str">
            <v>Total loan debt of national government: Total domestic debt</v>
          </cell>
          <cell r="D1218" t="str">
            <v>J2</v>
          </cell>
          <cell r="E1218" t="str">
            <v>RMILL</v>
          </cell>
          <cell r="F1218" t="str">
            <v>Kbp4PF</v>
          </cell>
        </row>
        <row r="1219">
          <cell r="A1219" t="str">
            <v>KBP4105J</v>
          </cell>
          <cell r="B1219" t="str">
            <v>Total loan debt of national government: Total domestic debt</v>
          </cell>
          <cell r="D1219" t="str">
            <v>J1</v>
          </cell>
          <cell r="E1219" t="str">
            <v>RMILL</v>
          </cell>
          <cell r="F1219" t="str">
            <v>Kbp4PF</v>
          </cell>
        </row>
        <row r="1220">
          <cell r="A1220" t="str">
            <v>KBP4105M</v>
          </cell>
          <cell r="B1220" t="str">
            <v>Total loan debt of national government: Total domestic debt</v>
          </cell>
          <cell r="D1220" t="str">
            <v>M1</v>
          </cell>
          <cell r="E1220" t="str">
            <v>RMILL</v>
          </cell>
          <cell r="F1220" t="str">
            <v>Kbp4PF</v>
          </cell>
        </row>
        <row r="1221">
          <cell r="A1221" t="str">
            <v>KBP4106F</v>
          </cell>
          <cell r="B1221" t="str">
            <v>Total loan debt of national government: Foreign marketable debt</v>
          </cell>
          <cell r="D1221" t="str">
            <v>J2</v>
          </cell>
          <cell r="E1221" t="str">
            <v>RMILL</v>
          </cell>
          <cell r="F1221" t="str">
            <v>Kbp4PF</v>
          </cell>
        </row>
        <row r="1222">
          <cell r="A1222" t="str">
            <v>KBP4106J</v>
          </cell>
          <cell r="B1222" t="str">
            <v>Total loan debt of national government: Foreign marketable debt</v>
          </cell>
          <cell r="D1222" t="str">
            <v>J1</v>
          </cell>
          <cell r="E1222" t="str">
            <v>RMILL</v>
          </cell>
          <cell r="F1222" t="str">
            <v>Kbp4PF</v>
          </cell>
        </row>
        <row r="1223">
          <cell r="A1223" t="str">
            <v>KBP4106M</v>
          </cell>
          <cell r="B1223" t="str">
            <v>Total loan debt of national government: Foreign marketable debt</v>
          </cell>
          <cell r="D1223" t="str">
            <v>M1</v>
          </cell>
          <cell r="E1223" t="str">
            <v>RMILL</v>
          </cell>
          <cell r="F1223" t="str">
            <v>Kbp4PF</v>
          </cell>
        </row>
        <row r="1224">
          <cell r="A1224" t="str">
            <v>KBP4107F</v>
          </cell>
          <cell r="B1224" t="str">
            <v>Total loan debt of national government: Foreign debt: Non-marketable</v>
          </cell>
          <cell r="D1224" t="str">
            <v>J2</v>
          </cell>
          <cell r="E1224" t="str">
            <v>RMILL</v>
          </cell>
          <cell r="F1224" t="str">
            <v>Kbp4PF</v>
          </cell>
        </row>
        <row r="1225">
          <cell r="A1225" t="str">
            <v>KBP4107J</v>
          </cell>
          <cell r="B1225" t="str">
            <v>Total loan debt of national government: Foreign debt: Non-marketable</v>
          </cell>
          <cell r="D1225" t="str">
            <v>J1</v>
          </cell>
          <cell r="E1225" t="str">
            <v>RMILL</v>
          </cell>
          <cell r="F1225" t="str">
            <v>Kbp4PF</v>
          </cell>
        </row>
        <row r="1226">
          <cell r="A1226" t="str">
            <v>KBP4107M</v>
          </cell>
          <cell r="B1226" t="str">
            <v>Total loan debt of national government: Foreign debt: Non-marketable</v>
          </cell>
          <cell r="D1226" t="str">
            <v>M1</v>
          </cell>
          <cell r="E1226" t="str">
            <v>RMILL</v>
          </cell>
          <cell r="F1226" t="str">
            <v>Kbp4PF</v>
          </cell>
        </row>
        <row r="1227">
          <cell r="A1227" t="str">
            <v>KBP4108F</v>
          </cell>
          <cell r="B1227" t="str">
            <v>Total loan debt of national government: Total foreign debt</v>
          </cell>
          <cell r="D1227" t="str">
            <v>J2</v>
          </cell>
          <cell r="E1227" t="str">
            <v>RMILL</v>
          </cell>
          <cell r="F1227" t="str">
            <v>Kbp4PF</v>
          </cell>
        </row>
        <row r="1228">
          <cell r="A1228" t="str">
            <v>KBP4108J</v>
          </cell>
          <cell r="B1228" t="str">
            <v>Total loan debt of national government: Total foreign debt</v>
          </cell>
          <cell r="D1228" t="str">
            <v>J1</v>
          </cell>
          <cell r="E1228" t="str">
            <v>RMILL</v>
          </cell>
          <cell r="F1228" t="str">
            <v>Kbp4PF</v>
          </cell>
        </row>
        <row r="1229">
          <cell r="A1229" t="str">
            <v>KBP4108M</v>
          </cell>
          <cell r="B1229" t="str">
            <v>Total loan debt of national government: Total foreign debt</v>
          </cell>
          <cell r="D1229" t="str">
            <v>M1</v>
          </cell>
          <cell r="E1229" t="str">
            <v>RMILL</v>
          </cell>
          <cell r="F1229" t="str">
            <v>Kbp4PF</v>
          </cell>
        </row>
        <row r="1230">
          <cell r="A1230" t="str">
            <v>KBP4109F</v>
          </cell>
          <cell r="B1230" t="str">
            <v>National government debt: Gold and Foreign Exchange Contingency Reserve Account (GFECRA)</v>
          </cell>
          <cell r="D1230" t="str">
            <v>J2</v>
          </cell>
          <cell r="E1230" t="str">
            <v>RMILL</v>
          </cell>
          <cell r="F1230" t="str">
            <v>Kbp4PF</v>
          </cell>
        </row>
        <row r="1231">
          <cell r="A1231" t="str">
            <v>KBP4109J</v>
          </cell>
          <cell r="B1231" t="str">
            <v>National government debt: Gold and Foreign Exchange Contingency Reserve Account (GFECRA)</v>
          </cell>
          <cell r="D1231" t="str">
            <v>J1</v>
          </cell>
          <cell r="E1231" t="str">
            <v>RMILL</v>
          </cell>
          <cell r="F1231" t="str">
            <v>Kbp4PF</v>
          </cell>
        </row>
        <row r="1232">
          <cell r="A1232" t="str">
            <v>KBP4109M</v>
          </cell>
          <cell r="B1232" t="str">
            <v>National government debt: Gold and Foreign Exchange Contingency Reserve Account (GFECRA)</v>
          </cell>
          <cell r="D1232" t="str">
            <v>M1</v>
          </cell>
          <cell r="E1232" t="str">
            <v>RMILL</v>
          </cell>
          <cell r="F1232" t="str">
            <v>Kbp4PF</v>
          </cell>
        </row>
        <row r="1233">
          <cell r="A1233" t="str">
            <v>KBP4111F</v>
          </cell>
          <cell r="B1233" t="str">
            <v>Total debt of national government: Financial guarantees by the government</v>
          </cell>
          <cell r="D1233" t="str">
            <v>J2</v>
          </cell>
          <cell r="E1233" t="str">
            <v>RMILL</v>
          </cell>
          <cell r="F1233" t="str">
            <v>Kbp4PF</v>
          </cell>
        </row>
        <row r="1234">
          <cell r="A1234" t="str">
            <v>KBP4111J</v>
          </cell>
          <cell r="B1234" t="str">
            <v>Total debt of national government: Financial guarantees by the government</v>
          </cell>
          <cell r="D1234" t="str">
            <v>J1</v>
          </cell>
          <cell r="E1234" t="str">
            <v>RMILL</v>
          </cell>
          <cell r="F1234" t="str">
            <v>Kbp4PF</v>
          </cell>
        </row>
        <row r="1235">
          <cell r="A1235" t="str">
            <v>KBP4111M</v>
          </cell>
          <cell r="B1235" t="str">
            <v>Total debt of national government: Financial guarantees by the government</v>
          </cell>
          <cell r="D1235" t="str">
            <v>M1</v>
          </cell>
          <cell r="E1235" t="str">
            <v>RMILL</v>
          </cell>
          <cell r="F1235" t="str">
            <v>Kbp4PF</v>
          </cell>
        </row>
        <row r="1236">
          <cell r="A1236" t="str">
            <v>KBP4113F</v>
          </cell>
          <cell r="B1236" t="str">
            <v>Total loan debt of national government</v>
          </cell>
          <cell r="D1236" t="str">
            <v>J2</v>
          </cell>
          <cell r="E1236" t="str">
            <v>RMILL</v>
          </cell>
          <cell r="F1236" t="str">
            <v>Kbp4PF</v>
          </cell>
        </row>
        <row r="1237">
          <cell r="A1237" t="str">
            <v>KBP4113J</v>
          </cell>
          <cell r="B1237" t="str">
            <v>Total loan debt of national government</v>
          </cell>
          <cell r="D1237" t="str">
            <v>J1</v>
          </cell>
          <cell r="E1237" t="str">
            <v>RMILL</v>
          </cell>
          <cell r="F1237" t="str">
            <v>Kbp4PF</v>
          </cell>
        </row>
        <row r="1238">
          <cell r="A1238" t="str">
            <v>KBP4113M</v>
          </cell>
          <cell r="B1238" t="str">
            <v>Total loan debt of national government</v>
          </cell>
          <cell r="D1238" t="str">
            <v>M1</v>
          </cell>
          <cell r="E1238" t="str">
            <v>RMILL</v>
          </cell>
          <cell r="F1238" t="str">
            <v>Kbp4PF</v>
          </cell>
        </row>
        <row r="1239">
          <cell r="A1239" t="str">
            <v>KBP4114F</v>
          </cell>
          <cell r="B1239" t="str">
            <v>Total loan debt of national government: Total gross loan debt</v>
          </cell>
          <cell r="D1239" t="str">
            <v>J2</v>
          </cell>
          <cell r="E1239" t="str">
            <v>RMILL</v>
          </cell>
          <cell r="F1239" t="str">
            <v>Kbp4PF</v>
          </cell>
        </row>
        <row r="1240">
          <cell r="A1240" t="str">
            <v>KBP4114J</v>
          </cell>
          <cell r="B1240" t="str">
            <v>Total loan debt of national government: Total gross loan debt</v>
          </cell>
          <cell r="D1240" t="str">
            <v>J1</v>
          </cell>
          <cell r="E1240" t="str">
            <v>RMILL</v>
          </cell>
          <cell r="F1240" t="str">
            <v>Kbp4PF</v>
          </cell>
        </row>
        <row r="1241">
          <cell r="A1241" t="str">
            <v>KBP4114M</v>
          </cell>
          <cell r="B1241" t="str">
            <v>Total loan debt of national government: Total gross loan debt</v>
          </cell>
          <cell r="D1241" t="str">
            <v>M1</v>
          </cell>
          <cell r="E1241" t="str">
            <v>RMILL</v>
          </cell>
          <cell r="F1241" t="str">
            <v>Kbp4PF</v>
          </cell>
        </row>
        <row r="1242">
          <cell r="A1242" t="str">
            <v>KBP4116F</v>
          </cell>
          <cell r="B1242" t="str">
            <v>Total loan debt of national government: Total gross loan debt as percentage of GDP</v>
          </cell>
          <cell r="D1242" t="str">
            <v>J2</v>
          </cell>
          <cell r="E1242" t="str">
            <v>RMILL</v>
          </cell>
          <cell r="F1242" t="str">
            <v>Kbp4PF</v>
          </cell>
        </row>
        <row r="1243">
          <cell r="A1243" t="str">
            <v>KBP4116J</v>
          </cell>
          <cell r="B1243" t="str">
            <v>Total loan debt of national government: Total gross loan debt as percentage of GDP</v>
          </cell>
          <cell r="D1243" t="str">
            <v>J1</v>
          </cell>
          <cell r="E1243" t="str">
            <v>RMILL</v>
          </cell>
          <cell r="F1243" t="str">
            <v>Kbp4PF</v>
          </cell>
        </row>
        <row r="1244">
          <cell r="A1244" t="str">
            <v>KBP4116K</v>
          </cell>
          <cell r="B1244" t="str">
            <v>Total loan debt of national government: Total gross loan debt as percentage of GDP</v>
          </cell>
          <cell r="D1244" t="str">
            <v>K1</v>
          </cell>
          <cell r="E1244" t="str">
            <v>RMILL</v>
          </cell>
          <cell r="F1244" t="str">
            <v>Kbp4PF</v>
          </cell>
        </row>
        <row r="1245">
          <cell r="A1245" t="str">
            <v>KBP4117F</v>
          </cell>
          <cell r="B1245" t="str">
            <v>Total loan debt of national government: Total net loan debt as percentage of GDP</v>
          </cell>
          <cell r="D1245" t="str">
            <v>J2</v>
          </cell>
          <cell r="E1245" t="str">
            <v>RMILL</v>
          </cell>
          <cell r="F1245" t="str">
            <v>Kbp4PF</v>
          </cell>
        </row>
        <row r="1246">
          <cell r="A1246" t="str">
            <v>KBP4117J</v>
          </cell>
          <cell r="B1246" t="str">
            <v>Total loan debt of national government: Total net loan debt as percentage of GDP</v>
          </cell>
          <cell r="D1246" t="str">
            <v>J1</v>
          </cell>
          <cell r="E1246" t="str">
            <v>RMILL</v>
          </cell>
          <cell r="F1246" t="str">
            <v>Kbp4PF</v>
          </cell>
        </row>
        <row r="1247">
          <cell r="A1247" t="str">
            <v>KBP4117K</v>
          </cell>
          <cell r="B1247" t="str">
            <v>Total loan debt of national government: Total net loan debt as percentage of GDP</v>
          </cell>
          <cell r="D1247" t="str">
            <v>K1</v>
          </cell>
          <cell r="E1247" t="str">
            <v>RMILL</v>
          </cell>
          <cell r="F1247" t="str">
            <v>Kbp4PF</v>
          </cell>
        </row>
        <row r="1248">
          <cell r="A1248" t="str">
            <v>KBP4120F</v>
          </cell>
          <cell r="B1248" t="str">
            <v>Government deposits : National government accounts with Reserve Bank</v>
          </cell>
          <cell r="D1248" t="str">
            <v>J2</v>
          </cell>
          <cell r="E1248" t="str">
            <v>RMILL</v>
          </cell>
          <cell r="F1248" t="str">
            <v>Kbp4PF</v>
          </cell>
        </row>
        <row r="1249">
          <cell r="A1249" t="str">
            <v>KBP4120J</v>
          </cell>
          <cell r="B1249" t="str">
            <v>Government deposits : National government accounts with Reserve Bank</v>
          </cell>
          <cell r="D1249" t="str">
            <v>J1</v>
          </cell>
          <cell r="E1249" t="str">
            <v>RMILL</v>
          </cell>
          <cell r="F1249" t="str">
            <v>Kbp4PF</v>
          </cell>
        </row>
        <row r="1250">
          <cell r="A1250" t="str">
            <v>KBP4120M</v>
          </cell>
          <cell r="B1250" t="str">
            <v>Government deposits : National government accounts with Reserve Bank</v>
          </cell>
          <cell r="D1250" t="str">
            <v>M1</v>
          </cell>
          <cell r="E1250" t="str">
            <v>RMILL</v>
          </cell>
          <cell r="F1250" t="str">
            <v>Kbp4PF</v>
          </cell>
        </row>
        <row r="1251">
          <cell r="A1251" t="str">
            <v>KBP4121F</v>
          </cell>
          <cell r="B1251" t="str">
            <v>Government deposits: National government: Paymaster-General Account</v>
          </cell>
          <cell r="D1251" t="str">
            <v>J2</v>
          </cell>
          <cell r="E1251" t="str">
            <v>RMILL</v>
          </cell>
          <cell r="F1251" t="str">
            <v>Kbp4PF</v>
          </cell>
        </row>
        <row r="1252">
          <cell r="A1252" t="str">
            <v>KBP4121J</v>
          </cell>
          <cell r="B1252" t="str">
            <v>Government deposits: National government: Paymaster-General Account</v>
          </cell>
          <cell r="D1252" t="str">
            <v>J1</v>
          </cell>
          <cell r="E1252" t="str">
            <v>RMILL</v>
          </cell>
          <cell r="F1252" t="str">
            <v>Kbp4PF</v>
          </cell>
        </row>
        <row r="1253">
          <cell r="A1253" t="str">
            <v>KBP4121M</v>
          </cell>
          <cell r="B1253" t="str">
            <v>Government deposits: National government: Paymaster-General Account</v>
          </cell>
          <cell r="D1253" t="str">
            <v>M1</v>
          </cell>
          <cell r="E1253" t="str">
            <v>RMILL</v>
          </cell>
          <cell r="F1253" t="str">
            <v>Kbp4PF</v>
          </cell>
        </row>
        <row r="1254">
          <cell r="A1254" t="str">
            <v>KBP4122F</v>
          </cell>
          <cell r="B1254" t="str">
            <v>Government deposits: Other government accounts with the Reserve Bank</v>
          </cell>
          <cell r="D1254" t="str">
            <v>J2</v>
          </cell>
          <cell r="E1254" t="str">
            <v>RMILL</v>
          </cell>
          <cell r="F1254" t="str">
            <v>Kbp4PF</v>
          </cell>
        </row>
        <row r="1255">
          <cell r="A1255" t="str">
            <v>KBP4122J</v>
          </cell>
          <cell r="B1255" t="str">
            <v>Government deposits: Other government accounts with the Reserve Bank</v>
          </cell>
          <cell r="D1255" t="str">
            <v>J1</v>
          </cell>
          <cell r="E1255" t="str">
            <v>RMILL</v>
          </cell>
          <cell r="F1255" t="str">
            <v>Kbp4PF</v>
          </cell>
        </row>
        <row r="1256">
          <cell r="A1256" t="str">
            <v>KBP4122M</v>
          </cell>
          <cell r="B1256" t="str">
            <v>Government deposits: Other government accounts with the Reserve Bank</v>
          </cell>
          <cell r="D1256" t="str">
            <v>M1</v>
          </cell>
          <cell r="E1256" t="str">
            <v>RMILL</v>
          </cell>
          <cell r="F1256" t="str">
            <v>Kbp4PF</v>
          </cell>
        </row>
        <row r="1257">
          <cell r="A1257" t="str">
            <v>KBP4123F</v>
          </cell>
          <cell r="B1257" t="str">
            <v>Government deposits: Other government accounts with the Corporation for Public Deposits (CPD)</v>
          </cell>
          <cell r="D1257" t="str">
            <v>J2</v>
          </cell>
          <cell r="E1257" t="str">
            <v>RMILL</v>
          </cell>
          <cell r="F1257" t="str">
            <v>Kbp4PF</v>
          </cell>
        </row>
        <row r="1258">
          <cell r="A1258" t="str">
            <v>KBP4123J</v>
          </cell>
          <cell r="B1258" t="str">
            <v>Government deposits: Other government accounts with the Corporation for Public Deposits (CPD)</v>
          </cell>
          <cell r="D1258" t="str">
            <v>J1</v>
          </cell>
          <cell r="E1258" t="str">
            <v>RMILL</v>
          </cell>
          <cell r="F1258" t="str">
            <v>Kbp4PF</v>
          </cell>
        </row>
        <row r="1259">
          <cell r="A1259" t="str">
            <v>KBP4123M</v>
          </cell>
          <cell r="B1259" t="str">
            <v>Government deposits: Other government accounts with the Corporation for Public Deposits (CPD)</v>
          </cell>
          <cell r="D1259" t="str">
            <v>M1</v>
          </cell>
          <cell r="E1259" t="str">
            <v>RMILL</v>
          </cell>
          <cell r="F1259" t="str">
            <v>Kbp4PF</v>
          </cell>
        </row>
        <row r="1260">
          <cell r="A1260" t="str">
            <v>KBP4124F</v>
          </cell>
          <cell r="B1260" t="str">
            <v>Government deposits: Other government accounts with banks</v>
          </cell>
          <cell r="D1260" t="str">
            <v>J2</v>
          </cell>
          <cell r="E1260" t="str">
            <v>RMILL</v>
          </cell>
          <cell r="F1260" t="str">
            <v>Kbp4PF</v>
          </cell>
        </row>
        <row r="1261">
          <cell r="A1261" t="str">
            <v>KBP4124J</v>
          </cell>
          <cell r="B1261" t="str">
            <v>Government deposits: Other government accounts with banks</v>
          </cell>
          <cell r="D1261" t="str">
            <v>J1</v>
          </cell>
          <cell r="E1261" t="str">
            <v>RMILL</v>
          </cell>
          <cell r="F1261" t="str">
            <v>Kbp4PF</v>
          </cell>
        </row>
        <row r="1262">
          <cell r="A1262" t="str">
            <v>KBP4124M</v>
          </cell>
          <cell r="B1262" t="str">
            <v>Government deposits: Other government accounts with banks</v>
          </cell>
          <cell r="D1262" t="str">
            <v>M1</v>
          </cell>
          <cell r="E1262" t="str">
            <v>RMILL</v>
          </cell>
          <cell r="F1262" t="str">
            <v>Kbp4PF</v>
          </cell>
        </row>
        <row r="1263">
          <cell r="A1263" t="str">
            <v>KBP4125F</v>
          </cell>
          <cell r="B1263" t="str">
            <v>Government deposits: Other government accounts: Total</v>
          </cell>
          <cell r="D1263" t="str">
            <v>J2</v>
          </cell>
          <cell r="E1263" t="str">
            <v>RMILL</v>
          </cell>
          <cell r="F1263" t="str">
            <v>Kbp4PF</v>
          </cell>
        </row>
        <row r="1264">
          <cell r="A1264" t="str">
            <v>KBP4125J</v>
          </cell>
          <cell r="B1264" t="str">
            <v>Government deposits: Other government accounts: Total</v>
          </cell>
          <cell r="D1264" t="str">
            <v>J1</v>
          </cell>
          <cell r="E1264" t="str">
            <v>RMILL</v>
          </cell>
          <cell r="F1264" t="str">
            <v>Kbp4PF</v>
          </cell>
        </row>
        <row r="1265">
          <cell r="A1265" t="str">
            <v>KBP4125M</v>
          </cell>
          <cell r="B1265" t="str">
            <v>Government deposits: Other government accounts: Total</v>
          </cell>
          <cell r="D1265" t="str">
            <v>M1</v>
          </cell>
          <cell r="E1265" t="str">
            <v>RMILL</v>
          </cell>
          <cell r="F1265" t="str">
            <v>Kbp4PF</v>
          </cell>
        </row>
        <row r="1266">
          <cell r="A1266" t="str">
            <v>KBP4126F</v>
          </cell>
          <cell r="B1266" t="str">
            <v>Government deposits: Provincial governments with the Reserve Bank</v>
          </cell>
          <cell r="D1266" t="str">
            <v>J2</v>
          </cell>
          <cell r="E1266" t="str">
            <v>RMILL</v>
          </cell>
          <cell r="F1266" t="str">
            <v>Kbp4PF</v>
          </cell>
        </row>
        <row r="1267">
          <cell r="A1267" t="str">
            <v>KBP4126J</v>
          </cell>
          <cell r="B1267" t="str">
            <v>Government deposits: Provincial governments with the Reserve Bank</v>
          </cell>
          <cell r="D1267" t="str">
            <v>J1</v>
          </cell>
          <cell r="E1267" t="str">
            <v>RMILL</v>
          </cell>
          <cell r="F1267" t="str">
            <v>Kbp4PF</v>
          </cell>
        </row>
        <row r="1268">
          <cell r="A1268" t="str">
            <v>KBP4126M</v>
          </cell>
          <cell r="B1268" t="str">
            <v>Government deposits: Provincial governments with the Reserve Bank</v>
          </cell>
          <cell r="D1268" t="str">
            <v>M1</v>
          </cell>
          <cell r="E1268" t="str">
            <v>RMILL</v>
          </cell>
          <cell r="F1268" t="str">
            <v>Kbp4PF</v>
          </cell>
        </row>
        <row r="1269">
          <cell r="A1269" t="str">
            <v>KBP4127F</v>
          </cell>
          <cell r="B1269" t="str">
            <v>Government deposits: Provincial governments with the Corporation for Public Deposits (CPD)</v>
          </cell>
          <cell r="D1269" t="str">
            <v>J2</v>
          </cell>
          <cell r="E1269" t="str">
            <v>RMILL</v>
          </cell>
          <cell r="F1269" t="str">
            <v>Kbp4PF</v>
          </cell>
        </row>
        <row r="1270">
          <cell r="A1270" t="str">
            <v>KBP4127J</v>
          </cell>
          <cell r="B1270" t="str">
            <v>Government deposits: Provincial governments with the Corporation for Public Deposits (CPD)</v>
          </cell>
          <cell r="D1270" t="str">
            <v>J1</v>
          </cell>
          <cell r="E1270" t="str">
            <v>RMILL</v>
          </cell>
          <cell r="F1270" t="str">
            <v>Kbp4PF</v>
          </cell>
        </row>
        <row r="1271">
          <cell r="A1271" t="str">
            <v>KBP4127M</v>
          </cell>
          <cell r="B1271" t="str">
            <v>Government deposits: Provincial governments with the Corporation for Public Deposits (CPD)</v>
          </cell>
          <cell r="D1271" t="str">
            <v>M1</v>
          </cell>
          <cell r="E1271" t="str">
            <v>RMILL</v>
          </cell>
          <cell r="F1271" t="str">
            <v>Kbp4PF</v>
          </cell>
        </row>
        <row r="1272">
          <cell r="A1272" t="str">
            <v>KBP4128F</v>
          </cell>
          <cell r="B1272" t="str">
            <v>Government deposits: Provincial governments with the banks</v>
          </cell>
          <cell r="D1272" t="str">
            <v>J2</v>
          </cell>
          <cell r="E1272" t="str">
            <v>RMILL</v>
          </cell>
          <cell r="F1272" t="str">
            <v>Kbp4PF</v>
          </cell>
        </row>
        <row r="1273">
          <cell r="A1273" t="str">
            <v>KBP4128J</v>
          </cell>
          <cell r="B1273" t="str">
            <v>Government deposits: Provincial governments with the banks</v>
          </cell>
          <cell r="D1273" t="str">
            <v>J1</v>
          </cell>
          <cell r="E1273" t="str">
            <v>RMILL</v>
          </cell>
          <cell r="F1273" t="str">
            <v>Kbp4PF</v>
          </cell>
        </row>
        <row r="1274">
          <cell r="A1274" t="str">
            <v>KBP4128M</v>
          </cell>
          <cell r="B1274" t="str">
            <v>Government deposits: Provincial governments with the banks</v>
          </cell>
          <cell r="D1274" t="str">
            <v>M1</v>
          </cell>
          <cell r="E1274" t="str">
            <v>RMILL</v>
          </cell>
          <cell r="F1274" t="str">
            <v>Kbp4PF</v>
          </cell>
        </row>
        <row r="1275">
          <cell r="A1275" t="str">
            <v>KBP4129F</v>
          </cell>
          <cell r="B1275" t="str">
            <v>Government deposits: Total Provincial governments</v>
          </cell>
          <cell r="D1275" t="str">
            <v>J2</v>
          </cell>
          <cell r="E1275" t="str">
            <v>RMILL</v>
          </cell>
          <cell r="F1275" t="str">
            <v>Kbp4PF</v>
          </cell>
        </row>
        <row r="1276">
          <cell r="A1276" t="str">
            <v>KBP4129J</v>
          </cell>
          <cell r="B1276" t="str">
            <v>Government deposits: Total Provincial governments</v>
          </cell>
          <cell r="D1276" t="str">
            <v>J1</v>
          </cell>
          <cell r="E1276" t="str">
            <v>RMILL</v>
          </cell>
          <cell r="F1276" t="str">
            <v>Kbp4PF</v>
          </cell>
        </row>
        <row r="1277">
          <cell r="A1277" t="str">
            <v>KBP4129M</v>
          </cell>
          <cell r="B1277" t="str">
            <v>Government deposits: Total Provincial governments</v>
          </cell>
          <cell r="D1277" t="str">
            <v>M1</v>
          </cell>
          <cell r="E1277" t="str">
            <v>RMILL</v>
          </cell>
          <cell r="F1277" t="str">
            <v>Kbp4PF</v>
          </cell>
        </row>
        <row r="1278">
          <cell r="A1278" t="str">
            <v>KBP4130F</v>
          </cell>
          <cell r="B1278" t="str">
            <v>Government deposits: Total</v>
          </cell>
          <cell r="D1278" t="str">
            <v>J2</v>
          </cell>
          <cell r="E1278" t="str">
            <v>RMILL</v>
          </cell>
          <cell r="F1278" t="str">
            <v>Kbp4PF</v>
          </cell>
        </row>
        <row r="1279">
          <cell r="A1279" t="str">
            <v>KBP4130J</v>
          </cell>
          <cell r="B1279" t="str">
            <v>Government deposits: Total</v>
          </cell>
          <cell r="D1279" t="str">
            <v>J1</v>
          </cell>
          <cell r="E1279" t="str">
            <v>RMILL</v>
          </cell>
          <cell r="F1279" t="str">
            <v>Kbp4PF</v>
          </cell>
        </row>
        <row r="1280">
          <cell r="A1280" t="str">
            <v>KBP4130M</v>
          </cell>
          <cell r="B1280" t="str">
            <v>Government deposits: Total</v>
          </cell>
          <cell r="D1280" t="str">
            <v>M1</v>
          </cell>
          <cell r="E1280" t="str">
            <v>RMILL</v>
          </cell>
          <cell r="F1280" t="str">
            <v>Kbp4PF</v>
          </cell>
        </row>
        <row r="1281">
          <cell r="A1281" t="str">
            <v>KBP4131F</v>
          </cell>
          <cell r="B1281" t="str">
            <v>Government deposits: Total other governmental accounts</v>
          </cell>
          <cell r="D1281" t="str">
            <v>J2</v>
          </cell>
          <cell r="E1281" t="str">
            <v>RMILL</v>
          </cell>
          <cell r="F1281" t="str">
            <v>Kbp4PF</v>
          </cell>
        </row>
        <row r="1282">
          <cell r="A1282" t="str">
            <v>KBP4131J</v>
          </cell>
          <cell r="B1282" t="str">
            <v>Government deposits: Total other governmental accounts</v>
          </cell>
          <cell r="D1282" t="str">
            <v>J1</v>
          </cell>
          <cell r="E1282" t="str">
            <v>RMILL</v>
          </cell>
          <cell r="F1282" t="str">
            <v>Kbp4PF</v>
          </cell>
        </row>
        <row r="1283">
          <cell r="A1283" t="str">
            <v>KBP4131M</v>
          </cell>
          <cell r="B1283" t="str">
            <v>Government deposits: Total other governmental accounts</v>
          </cell>
          <cell r="D1283" t="str">
            <v>M1</v>
          </cell>
          <cell r="E1283" t="str">
            <v>RMILL</v>
          </cell>
          <cell r="F1283" t="str">
            <v>Kbp4PF</v>
          </cell>
        </row>
        <row r="1284">
          <cell r="A1284" t="str">
            <v>KBP4140F</v>
          </cell>
          <cell r="B1284" t="str">
            <v>Marketable domestic national government bonds: Maturity intervals not exceeding 1 year</v>
          </cell>
          <cell r="D1284" t="str">
            <v>J2</v>
          </cell>
          <cell r="E1284" t="str">
            <v>RMILL</v>
          </cell>
          <cell r="F1284" t="str">
            <v>Kbp4PF</v>
          </cell>
        </row>
        <row r="1285">
          <cell r="A1285" t="str">
            <v>KBP4140J</v>
          </cell>
          <cell r="B1285" t="str">
            <v>Marketable domestic national government bonds: Maturity intervals not exceeding 1 year</v>
          </cell>
          <cell r="D1285" t="str">
            <v>J1</v>
          </cell>
          <cell r="E1285" t="str">
            <v>RMILL</v>
          </cell>
          <cell r="F1285" t="str">
            <v>Kbp4PF</v>
          </cell>
        </row>
        <row r="1286">
          <cell r="A1286" t="str">
            <v>KBP4140M</v>
          </cell>
          <cell r="B1286" t="str">
            <v>Marketable domestic national government bonds: Maturity intervals not exceeding 1 year</v>
          </cell>
          <cell r="D1286" t="str">
            <v>M1</v>
          </cell>
          <cell r="E1286" t="str">
            <v>RMILL</v>
          </cell>
          <cell r="F1286" t="str">
            <v>Kbp4PF</v>
          </cell>
        </row>
        <row r="1287">
          <cell r="A1287" t="str">
            <v>KBP4141F</v>
          </cell>
          <cell r="B1287" t="str">
            <v>Marketable domestic national government bonds: Maturity intervals exceeding 1 but not 3 years</v>
          </cell>
          <cell r="D1287" t="str">
            <v>J2</v>
          </cell>
          <cell r="E1287" t="str">
            <v>RMILL</v>
          </cell>
          <cell r="F1287" t="str">
            <v>Kbp4PF</v>
          </cell>
        </row>
        <row r="1288">
          <cell r="A1288" t="str">
            <v>KBP4141J</v>
          </cell>
          <cell r="B1288" t="str">
            <v>Marketable domestic national government bonds: Maturity intervals exceeding 1 but not 3 years</v>
          </cell>
          <cell r="D1288" t="str">
            <v>J1</v>
          </cell>
          <cell r="E1288" t="str">
            <v>RMILL</v>
          </cell>
          <cell r="F1288" t="str">
            <v>Kbp4PF</v>
          </cell>
        </row>
        <row r="1289">
          <cell r="A1289" t="str">
            <v>KBP4141M</v>
          </cell>
          <cell r="B1289" t="str">
            <v>Marketable domestic national government bonds: Maturity intervals exceeding 1 but not 3 years</v>
          </cell>
          <cell r="D1289" t="str">
            <v>M1</v>
          </cell>
          <cell r="E1289" t="str">
            <v>RMILL</v>
          </cell>
          <cell r="F1289" t="str">
            <v>Kbp4PF</v>
          </cell>
        </row>
        <row r="1290">
          <cell r="A1290" t="str">
            <v>KBP4142F</v>
          </cell>
          <cell r="B1290" t="str">
            <v>Marketable domestic national government bonds: Maturity intervals exceeding 3 but not 10 years</v>
          </cell>
          <cell r="D1290" t="str">
            <v>J2</v>
          </cell>
          <cell r="E1290" t="str">
            <v>RMILL</v>
          </cell>
          <cell r="F1290" t="str">
            <v>Kbp4PF</v>
          </cell>
        </row>
        <row r="1291">
          <cell r="A1291" t="str">
            <v>KBP4142J</v>
          </cell>
          <cell r="B1291" t="str">
            <v>Marketable domestic national government bonds: Maturity intervals exceeding 3 but not 10 years</v>
          </cell>
          <cell r="D1291" t="str">
            <v>J1</v>
          </cell>
          <cell r="E1291" t="str">
            <v>RMILL</v>
          </cell>
          <cell r="F1291" t="str">
            <v>Kbp4PF</v>
          </cell>
        </row>
        <row r="1292">
          <cell r="A1292" t="str">
            <v>KBP4142M</v>
          </cell>
          <cell r="B1292" t="str">
            <v>Marketable domestic national government bonds: Maturity intervals exceeding 3 but not 10 years</v>
          </cell>
          <cell r="D1292" t="str">
            <v>M1</v>
          </cell>
          <cell r="E1292" t="str">
            <v>RMILL</v>
          </cell>
          <cell r="F1292" t="str">
            <v>Kbp4PF</v>
          </cell>
        </row>
        <row r="1293">
          <cell r="A1293" t="str">
            <v>KBP4143F</v>
          </cell>
          <cell r="B1293" t="str">
            <v>Marketable domestic national government bonds: Maturity intervals exceeding 10 years</v>
          </cell>
          <cell r="D1293" t="str">
            <v>J2</v>
          </cell>
          <cell r="E1293" t="str">
            <v>RMILL</v>
          </cell>
          <cell r="F1293" t="str">
            <v>Kbp4PF</v>
          </cell>
        </row>
        <row r="1294">
          <cell r="A1294" t="str">
            <v>KBP4143J</v>
          </cell>
          <cell r="B1294" t="str">
            <v>Marketable domestic national government bonds: Maturity intervals exceeding 10 years</v>
          </cell>
          <cell r="D1294" t="str">
            <v>J1</v>
          </cell>
          <cell r="E1294" t="str">
            <v>RMILL</v>
          </cell>
          <cell r="F1294" t="str">
            <v>Kbp4PF</v>
          </cell>
        </row>
        <row r="1295">
          <cell r="A1295" t="str">
            <v>KBP4143M</v>
          </cell>
          <cell r="B1295" t="str">
            <v>Marketable domestic national government bonds: Maturity intervals exceeding 10 years</v>
          </cell>
          <cell r="D1295" t="str">
            <v>M1</v>
          </cell>
          <cell r="E1295" t="str">
            <v>RMILL</v>
          </cell>
          <cell r="F1295" t="str">
            <v>Kbp4PF</v>
          </cell>
        </row>
        <row r="1296">
          <cell r="A1296" t="str">
            <v>KBP4144F</v>
          </cell>
          <cell r="B1296" t="str">
            <v>Marketable domestic national government bonds: Average maturity (months)</v>
          </cell>
          <cell r="D1296" t="str">
            <v>J2</v>
          </cell>
          <cell r="E1296" t="str">
            <v>RMILL</v>
          </cell>
          <cell r="F1296" t="str">
            <v>Kbp4PF</v>
          </cell>
        </row>
        <row r="1297">
          <cell r="A1297" t="str">
            <v>KBP4144J</v>
          </cell>
          <cell r="B1297" t="str">
            <v>Marketable domestic national government bonds: Average maturity (months)</v>
          </cell>
          <cell r="D1297" t="str">
            <v>J1</v>
          </cell>
          <cell r="E1297" t="str">
            <v>RMILL</v>
          </cell>
          <cell r="F1297" t="str">
            <v>Kbp4PF</v>
          </cell>
        </row>
        <row r="1298">
          <cell r="A1298" t="str">
            <v>KBP4144M</v>
          </cell>
          <cell r="B1298" t="str">
            <v>Marketable domestic national government bonds: Average maturity (months)</v>
          </cell>
          <cell r="D1298" t="str">
            <v>M1</v>
          </cell>
          <cell r="E1298" t="str">
            <v>RMILL</v>
          </cell>
          <cell r="F1298" t="str">
            <v>Kbp4PF</v>
          </cell>
        </row>
        <row r="1299">
          <cell r="A1299" t="str">
            <v>KBP4145F</v>
          </cell>
          <cell r="B1299" t="str">
            <v>Marketable foreign national government bonds: Maturity intervals not exceeding 1 year</v>
          </cell>
          <cell r="D1299" t="str">
            <v>J2</v>
          </cell>
          <cell r="E1299" t="str">
            <v>RMILL</v>
          </cell>
          <cell r="F1299" t="str">
            <v>Kbp4PF</v>
          </cell>
        </row>
        <row r="1300">
          <cell r="A1300" t="str">
            <v>KBP4145J</v>
          </cell>
          <cell r="B1300" t="str">
            <v>Marketable foreign national government bonds: Maturity intervals not exceeding 1 year</v>
          </cell>
          <cell r="D1300" t="str">
            <v>J1</v>
          </cell>
          <cell r="E1300" t="str">
            <v>RMILL</v>
          </cell>
          <cell r="F1300" t="str">
            <v>Kbp4PF</v>
          </cell>
        </row>
        <row r="1301">
          <cell r="A1301" t="str">
            <v>KBP4145M</v>
          </cell>
          <cell r="B1301" t="str">
            <v>Marketable foreign national government bonds: Maturity intervals not exceeding 1 year</v>
          </cell>
          <cell r="D1301" t="str">
            <v>M1</v>
          </cell>
          <cell r="E1301" t="str">
            <v>RMILL</v>
          </cell>
          <cell r="F1301" t="str">
            <v>Kbp4PF</v>
          </cell>
        </row>
        <row r="1302">
          <cell r="A1302" t="str">
            <v>KBP4146F</v>
          </cell>
          <cell r="B1302" t="str">
            <v>Marketable foreign national government bonds: Maturity intervals exceeding 1 year but not 3 years</v>
          </cell>
          <cell r="D1302" t="str">
            <v>J2</v>
          </cell>
          <cell r="E1302" t="str">
            <v>RMILL</v>
          </cell>
          <cell r="F1302" t="str">
            <v>Kbp4PF</v>
          </cell>
        </row>
        <row r="1303">
          <cell r="A1303" t="str">
            <v>KBP4146J</v>
          </cell>
          <cell r="B1303" t="str">
            <v>Marketable foreign national government bonds: Maturity intervals exceeding 1 year but not 3 years</v>
          </cell>
          <cell r="D1303" t="str">
            <v>J1</v>
          </cell>
          <cell r="E1303" t="str">
            <v>RMILL</v>
          </cell>
          <cell r="F1303" t="str">
            <v>Kbp4PF</v>
          </cell>
        </row>
        <row r="1304">
          <cell r="A1304" t="str">
            <v>KBP4146M</v>
          </cell>
          <cell r="B1304" t="str">
            <v>Marketable foreign national government bonds: Maturity intervals exceeding 1 year but not 3 years</v>
          </cell>
          <cell r="D1304" t="str">
            <v>M1</v>
          </cell>
          <cell r="E1304" t="str">
            <v>RMILL</v>
          </cell>
          <cell r="F1304" t="str">
            <v>Kbp4PF</v>
          </cell>
        </row>
        <row r="1305">
          <cell r="A1305" t="str">
            <v>KBP4147F</v>
          </cell>
          <cell r="B1305" t="str">
            <v>Marketable foreign national government bonds: Maturity intervals exceeding 3 years</v>
          </cell>
          <cell r="D1305" t="str">
            <v>J2</v>
          </cell>
          <cell r="E1305" t="str">
            <v>RMILL</v>
          </cell>
          <cell r="F1305" t="str">
            <v>Kbp4PF</v>
          </cell>
        </row>
        <row r="1306">
          <cell r="A1306" t="str">
            <v>KBP4147J</v>
          </cell>
          <cell r="B1306" t="str">
            <v>Marketable foreign national government bonds: Maturity intervals exceeding 3 years</v>
          </cell>
          <cell r="D1306" t="str">
            <v>J1</v>
          </cell>
          <cell r="E1306" t="str">
            <v>RMILL</v>
          </cell>
          <cell r="F1306" t="str">
            <v>Kbp4PF</v>
          </cell>
        </row>
        <row r="1307">
          <cell r="A1307" t="str">
            <v>KBP4147M</v>
          </cell>
          <cell r="B1307" t="str">
            <v>Marketable foreign national government bonds: Maturity intervals exceeding 3 years</v>
          </cell>
          <cell r="D1307" t="str">
            <v>M1</v>
          </cell>
          <cell r="E1307" t="str">
            <v>RMILL</v>
          </cell>
          <cell r="F1307" t="str">
            <v>Kbp4PF</v>
          </cell>
        </row>
        <row r="1308">
          <cell r="A1308" t="str">
            <v>KBP4148F</v>
          </cell>
          <cell r="B1308" t="str">
            <v>Marketable foreign national government bonds: Average maturity (months)</v>
          </cell>
          <cell r="D1308" t="str">
            <v>J2</v>
          </cell>
          <cell r="E1308" t="str">
            <v>RMILL</v>
          </cell>
          <cell r="F1308" t="str">
            <v>Kbp4PF</v>
          </cell>
        </row>
        <row r="1309">
          <cell r="A1309" t="str">
            <v>KBP4148J</v>
          </cell>
          <cell r="B1309" t="str">
            <v>Marketable foreign national government bonds: Average maturity (months)</v>
          </cell>
          <cell r="D1309" t="str">
            <v>J1</v>
          </cell>
          <cell r="E1309" t="str">
            <v>RMILL</v>
          </cell>
          <cell r="F1309" t="str">
            <v>Kbp4PF</v>
          </cell>
        </row>
        <row r="1310">
          <cell r="A1310" t="str">
            <v>KBP4148M</v>
          </cell>
          <cell r="B1310" t="str">
            <v>Marketable foreign national government bonds: Average maturity (months)</v>
          </cell>
          <cell r="D1310" t="str">
            <v>M1</v>
          </cell>
          <cell r="E1310" t="str">
            <v>RMILL</v>
          </cell>
          <cell r="F1310" t="str">
            <v>Kbp4PF</v>
          </cell>
        </row>
        <row r="1311">
          <cell r="A1311" t="str">
            <v>KBP4150F</v>
          </cell>
          <cell r="B1311" t="str">
            <v>Ownership distribution of domestic marketable debt of national government: Short term: PIC</v>
          </cell>
          <cell r="D1311" t="str">
            <v>J2</v>
          </cell>
          <cell r="E1311" t="str">
            <v>RMILL</v>
          </cell>
          <cell r="F1311" t="str">
            <v>Kbp4PF</v>
          </cell>
        </row>
        <row r="1312">
          <cell r="A1312" t="str">
            <v>KBP4150J</v>
          </cell>
          <cell r="B1312" t="str">
            <v>Ownership distribution of domestic marketable debt of national government: Short term: PIC</v>
          </cell>
          <cell r="D1312" t="str">
            <v>J1</v>
          </cell>
          <cell r="E1312" t="str">
            <v>RMILL</v>
          </cell>
          <cell r="F1312" t="str">
            <v>Kbp4PF</v>
          </cell>
        </row>
        <row r="1313">
          <cell r="A1313" t="str">
            <v>KBP4150M</v>
          </cell>
          <cell r="B1313" t="str">
            <v>Ownership distribution of domestic marketable debt of national government: Short term: PIC</v>
          </cell>
          <cell r="D1313" t="str">
            <v>M1</v>
          </cell>
          <cell r="E1313" t="str">
            <v>RMILL</v>
          </cell>
          <cell r="F1313" t="str">
            <v>Kbp4PF</v>
          </cell>
        </row>
        <row r="1314">
          <cell r="A1314" t="str">
            <v>KBP4153F</v>
          </cell>
          <cell r="B1314" t="str">
            <v>Ownership distribution of domestic marketable bonds: Short term: Banks</v>
          </cell>
          <cell r="D1314" t="str">
            <v>J2</v>
          </cell>
          <cell r="E1314" t="str">
            <v>RMILL</v>
          </cell>
          <cell r="F1314" t="str">
            <v>Kbp4PF</v>
          </cell>
        </row>
        <row r="1315">
          <cell r="A1315" t="str">
            <v>KBP4153J</v>
          </cell>
          <cell r="B1315" t="str">
            <v>Ownership distribution of domestic marketable bonds: Short term: Banks</v>
          </cell>
          <cell r="D1315" t="str">
            <v>J1</v>
          </cell>
          <cell r="E1315" t="str">
            <v>RMILL</v>
          </cell>
          <cell r="F1315" t="str">
            <v>Kbp4PF</v>
          </cell>
        </row>
        <row r="1316">
          <cell r="A1316" t="str">
            <v>KBP4153M</v>
          </cell>
          <cell r="B1316" t="str">
            <v>Ownership distribution of domestic marketable bonds: Short term: Banks</v>
          </cell>
          <cell r="D1316" t="str">
            <v>M1</v>
          </cell>
          <cell r="E1316" t="str">
            <v>RMILL</v>
          </cell>
          <cell r="F1316" t="str">
            <v>Kbp4PF</v>
          </cell>
        </row>
        <row r="1317">
          <cell r="A1317" t="str">
            <v>KBP4158F</v>
          </cell>
          <cell r="B1317" t="str">
            <v>Ownership distribution of domestic marketable debt: Total short term</v>
          </cell>
          <cell r="D1317" t="str">
            <v>J2</v>
          </cell>
          <cell r="E1317" t="str">
            <v>RMILL</v>
          </cell>
          <cell r="F1317" t="str">
            <v>Kbp4PF</v>
          </cell>
        </row>
        <row r="1318">
          <cell r="A1318" t="str">
            <v>KBP4158J</v>
          </cell>
          <cell r="B1318" t="str">
            <v>Ownership distribution of domestic marketable debt: Total short term</v>
          </cell>
          <cell r="D1318" t="str">
            <v>J1</v>
          </cell>
          <cell r="E1318" t="str">
            <v>RMILL</v>
          </cell>
          <cell r="F1318" t="str">
            <v>Kbp4PF</v>
          </cell>
        </row>
        <row r="1319">
          <cell r="A1319" t="str">
            <v>KBP4158M</v>
          </cell>
          <cell r="B1319" t="str">
            <v>Ownership distribution of domestic marketable debt: Total short term</v>
          </cell>
          <cell r="D1319" t="str">
            <v>M1</v>
          </cell>
          <cell r="E1319" t="str">
            <v>RMILL</v>
          </cell>
          <cell r="F1319" t="str">
            <v>Kbp4PF</v>
          </cell>
        </row>
        <row r="1320">
          <cell r="A1320" t="str">
            <v>KBP4159F</v>
          </cell>
          <cell r="B1320" t="str">
            <v>Ownership distribution of domestic marketable debt: Short-term bonds: Monetary authorities</v>
          </cell>
          <cell r="D1320" t="str">
            <v>J2</v>
          </cell>
          <cell r="E1320" t="str">
            <v>RMILL</v>
          </cell>
          <cell r="F1320" t="str">
            <v>Kbp4PF</v>
          </cell>
        </row>
        <row r="1321">
          <cell r="A1321" t="str">
            <v>KBP4159J</v>
          </cell>
          <cell r="B1321" t="str">
            <v>Ownership distribution of domestic marketable debt: Short-term bonds: Monetary authorities</v>
          </cell>
          <cell r="D1321" t="str">
            <v>J1</v>
          </cell>
          <cell r="E1321" t="str">
            <v>RMILL</v>
          </cell>
          <cell r="F1321" t="str">
            <v>Kbp4PF</v>
          </cell>
        </row>
        <row r="1322">
          <cell r="A1322" t="str">
            <v>KBP4159M</v>
          </cell>
          <cell r="B1322" t="str">
            <v>Ownership distribution of domestic marketable debt: Short-term bonds: Monetary authorities</v>
          </cell>
          <cell r="D1322" t="str">
            <v>M1</v>
          </cell>
          <cell r="E1322" t="str">
            <v>RMILL</v>
          </cell>
          <cell r="F1322" t="str">
            <v>Kbp4PF</v>
          </cell>
        </row>
        <row r="1323">
          <cell r="A1323" t="str">
            <v>KBP4160F</v>
          </cell>
          <cell r="B1323" t="str">
            <v>Domestic marketable long term national government bonds held by Public Investment Corporation (PIC)</v>
          </cell>
          <cell r="D1323" t="str">
            <v>J2</v>
          </cell>
          <cell r="E1323" t="str">
            <v>RMILL</v>
          </cell>
          <cell r="F1323" t="str">
            <v>Kbp4PF</v>
          </cell>
        </row>
        <row r="1324">
          <cell r="A1324" t="str">
            <v>KBP4160J</v>
          </cell>
          <cell r="B1324" t="str">
            <v>Domestic marketable long term national government bonds held by Public Investment Corporation (PIC)</v>
          </cell>
          <cell r="D1324" t="str">
            <v>J1</v>
          </cell>
          <cell r="E1324" t="str">
            <v>RMILL</v>
          </cell>
          <cell r="F1324" t="str">
            <v>Kbp4PF</v>
          </cell>
        </row>
        <row r="1325">
          <cell r="A1325" t="str">
            <v>KBP4160M</v>
          </cell>
          <cell r="B1325" t="str">
            <v>Domestic marketable long term national government bonds held by Public Investment Corporation (PIC)</v>
          </cell>
          <cell r="D1325" t="str">
            <v>M1</v>
          </cell>
          <cell r="E1325" t="str">
            <v>RMILL</v>
          </cell>
          <cell r="F1325" t="str">
            <v>Kbp4PF</v>
          </cell>
        </row>
        <row r="1326">
          <cell r="A1326" t="str">
            <v>KBP4161F</v>
          </cell>
          <cell r="B1326" t="str">
            <v>Domestic marketable long term national government bonds held by the Reserve Bank</v>
          </cell>
          <cell r="D1326" t="str">
            <v>J2</v>
          </cell>
          <cell r="E1326" t="str">
            <v>RMILL</v>
          </cell>
          <cell r="F1326" t="str">
            <v>Kbp4PF</v>
          </cell>
        </row>
        <row r="1327">
          <cell r="A1327" t="str">
            <v>KBP4161J</v>
          </cell>
          <cell r="B1327" t="str">
            <v>Domestic marketable long term national government bonds held by the Reserve Bank</v>
          </cell>
          <cell r="D1327" t="str">
            <v>J1</v>
          </cell>
          <cell r="E1327" t="str">
            <v>RMILL</v>
          </cell>
          <cell r="F1327" t="str">
            <v>Kbp4PF</v>
          </cell>
        </row>
        <row r="1328">
          <cell r="A1328" t="str">
            <v>KBP4161M</v>
          </cell>
          <cell r="B1328" t="str">
            <v>Domestic marketable long term national government bonds held by the Reserve Bank</v>
          </cell>
          <cell r="D1328" t="str">
            <v>M1</v>
          </cell>
          <cell r="E1328" t="str">
            <v>RMILL</v>
          </cell>
          <cell r="F1328" t="str">
            <v>Kbp4PF</v>
          </cell>
        </row>
        <row r="1329">
          <cell r="A1329" t="str">
            <v>KBP4162F</v>
          </cell>
          <cell r="B1329" t="str">
            <v>Domestic marketable long term national government bonds held by banks</v>
          </cell>
          <cell r="D1329" t="str">
            <v>J2</v>
          </cell>
          <cell r="E1329" t="str">
            <v>RMILL</v>
          </cell>
          <cell r="F1329" t="str">
            <v>Kbp4PF</v>
          </cell>
        </row>
        <row r="1330">
          <cell r="A1330" t="str">
            <v>KBP4162J</v>
          </cell>
          <cell r="B1330" t="str">
            <v>Domestic marketable long term national government bonds held by banks</v>
          </cell>
          <cell r="D1330" t="str">
            <v>J1</v>
          </cell>
          <cell r="E1330" t="str">
            <v>RMILL</v>
          </cell>
          <cell r="F1330" t="str">
            <v>Kbp4PF</v>
          </cell>
        </row>
        <row r="1331">
          <cell r="A1331" t="str">
            <v>KBP4162M</v>
          </cell>
          <cell r="B1331" t="str">
            <v>Domestic marketable long term national government bonds held by banks</v>
          </cell>
          <cell r="D1331" t="str">
            <v>M1</v>
          </cell>
          <cell r="E1331" t="str">
            <v>RMILL</v>
          </cell>
          <cell r="F1331" t="str">
            <v>Kbp4PF</v>
          </cell>
        </row>
        <row r="1332">
          <cell r="A1332" t="str">
            <v>KBP4167F</v>
          </cell>
          <cell r="B1332" t="str">
            <v>Ownership distribution of domestic marketable bonds: Total long term</v>
          </cell>
          <cell r="D1332" t="str">
            <v>J2</v>
          </cell>
          <cell r="E1332" t="str">
            <v>RMILL</v>
          </cell>
          <cell r="F1332" t="str">
            <v>Kbp4PF</v>
          </cell>
        </row>
        <row r="1333">
          <cell r="A1333" t="str">
            <v>KBP4167J</v>
          </cell>
          <cell r="B1333" t="str">
            <v>Ownership distribution of domestic marketable bonds: Total long term</v>
          </cell>
          <cell r="D1333" t="str">
            <v>J1</v>
          </cell>
          <cell r="E1333" t="str">
            <v>RMILL</v>
          </cell>
          <cell r="F1333" t="str">
            <v>Kbp4PF</v>
          </cell>
        </row>
        <row r="1334">
          <cell r="A1334" t="str">
            <v>KBP4167M</v>
          </cell>
          <cell r="B1334" t="str">
            <v>Ownership distribution of domestic marketable bonds: Total long term</v>
          </cell>
          <cell r="D1334" t="str">
            <v>M1</v>
          </cell>
          <cell r="E1334" t="str">
            <v>RMILL</v>
          </cell>
          <cell r="F1334" t="str">
            <v>Kbp4PF</v>
          </cell>
        </row>
        <row r="1335">
          <cell r="A1335" t="str">
            <v>KBP4168F</v>
          </cell>
          <cell r="B1335" t="str">
            <v>Total domestic marketable stock debt of national government</v>
          </cell>
          <cell r="D1335" t="str">
            <v>J2</v>
          </cell>
          <cell r="E1335" t="str">
            <v>RMILL</v>
          </cell>
          <cell r="F1335" t="str">
            <v>Kbp4PF</v>
          </cell>
        </row>
        <row r="1336">
          <cell r="A1336" t="str">
            <v>KBP4168J</v>
          </cell>
          <cell r="B1336" t="str">
            <v>Total domestic marketable stock debt of national government</v>
          </cell>
          <cell r="D1336" t="str">
            <v>J1</v>
          </cell>
          <cell r="E1336" t="str">
            <v>RMILL</v>
          </cell>
          <cell r="F1336" t="str">
            <v>Kbp4PF</v>
          </cell>
        </row>
        <row r="1337">
          <cell r="A1337" t="str">
            <v>KBP4168M</v>
          </cell>
          <cell r="B1337" t="str">
            <v>Total domestic marketable stock debt of national government</v>
          </cell>
          <cell r="D1337" t="str">
            <v>M1</v>
          </cell>
          <cell r="E1337" t="str">
            <v>RMILL</v>
          </cell>
          <cell r="F1337" t="str">
            <v>Kbp4PF</v>
          </cell>
        </row>
        <row r="1338">
          <cell r="A1338" t="str">
            <v>KBP4173F</v>
          </cell>
          <cell r="B1338" t="str">
            <v>National government net cash flow from investment in non-financial assets: Sales of non-financial assets</v>
          </cell>
          <cell r="D1338" t="str">
            <v>J2</v>
          </cell>
          <cell r="E1338" t="str">
            <v>RMILL</v>
          </cell>
          <cell r="F1338" t="str">
            <v>Kbp4PF</v>
          </cell>
        </row>
        <row r="1339">
          <cell r="A1339" t="str">
            <v>KBP4173K</v>
          </cell>
          <cell r="B1339" t="str">
            <v>National government net cash flow from investment in non-financial assets: Sales of non-financial assets</v>
          </cell>
          <cell r="D1339" t="str">
            <v>K1</v>
          </cell>
          <cell r="E1339" t="str">
            <v>RMILL</v>
          </cell>
          <cell r="F1339" t="str">
            <v>Kbp4PF</v>
          </cell>
        </row>
        <row r="1340">
          <cell r="A1340" t="str">
            <v>KBP4175F</v>
          </cell>
          <cell r="B1340" t="str">
            <v>National government cash receipts from operating activities: Grants</v>
          </cell>
          <cell r="D1340" t="str">
            <v>J2</v>
          </cell>
          <cell r="E1340" t="str">
            <v>RMILL</v>
          </cell>
          <cell r="F1340" t="str">
            <v>Kbp4PF</v>
          </cell>
        </row>
        <row r="1341">
          <cell r="A1341" t="str">
            <v>KBP4175K</v>
          </cell>
          <cell r="B1341" t="str">
            <v>National government cash receipts from operating activities: Grants</v>
          </cell>
          <cell r="D1341" t="str">
            <v>K1</v>
          </cell>
          <cell r="E1341" t="str">
            <v>RMILL</v>
          </cell>
          <cell r="F1341" t="str">
            <v>Kbp4PF</v>
          </cell>
        </row>
        <row r="1342">
          <cell r="A1342" t="str">
            <v>KBP4178F</v>
          </cell>
          <cell r="B1342" t="str">
            <v>National government cash payments for operating activities: Interest</v>
          </cell>
          <cell r="D1342" t="str">
            <v>J2</v>
          </cell>
          <cell r="E1342" t="str">
            <v>RMILL</v>
          </cell>
          <cell r="F1342" t="str">
            <v>Kbp4PF</v>
          </cell>
        </row>
        <row r="1343">
          <cell r="A1343" t="str">
            <v>KBP4178K</v>
          </cell>
          <cell r="B1343" t="str">
            <v>National government cash payments for operating activities: Interest</v>
          </cell>
          <cell r="D1343" t="str">
            <v>K1</v>
          </cell>
          <cell r="E1343" t="str">
            <v>RMILL</v>
          </cell>
          <cell r="F1343" t="str">
            <v>Kbp4PF</v>
          </cell>
        </row>
        <row r="1344">
          <cell r="A1344" t="str">
            <v>KBP4181F</v>
          </cell>
          <cell r="B1344" t="str">
            <v>National government: Net cash-flow from investment in NFA: Purchases of non-financial assets</v>
          </cell>
          <cell r="D1344" t="str">
            <v>J2</v>
          </cell>
          <cell r="E1344" t="str">
            <v>RMILL</v>
          </cell>
          <cell r="F1344" t="str">
            <v>Kbp4PF</v>
          </cell>
        </row>
        <row r="1345">
          <cell r="A1345" t="str">
            <v>KBP4181K</v>
          </cell>
          <cell r="B1345" t="str">
            <v>National government: Net cash-flow from investment in NFA: Purchases of non-financial assets</v>
          </cell>
          <cell r="D1345" t="str">
            <v>K1</v>
          </cell>
          <cell r="E1345" t="str">
            <v>RMILL</v>
          </cell>
          <cell r="F1345" t="str">
            <v>Kbp4PF</v>
          </cell>
        </row>
        <row r="1346">
          <cell r="A1346" t="str">
            <v>KBP4190F</v>
          </cell>
          <cell r="B1346" t="str">
            <v>Non-financial public-sector borrowing requirement: National government</v>
          </cell>
          <cell r="D1346" t="str">
            <v>J2</v>
          </cell>
          <cell r="E1346" t="str">
            <v>RMILL</v>
          </cell>
          <cell r="F1346" t="str">
            <v>Kbp4PF</v>
          </cell>
        </row>
        <row r="1347">
          <cell r="A1347" t="str">
            <v>KBP4190J</v>
          </cell>
          <cell r="B1347" t="str">
            <v>Non-financial public-sector borrowing requirement: National government</v>
          </cell>
          <cell r="D1347" t="str">
            <v>J1</v>
          </cell>
          <cell r="E1347" t="str">
            <v>RMILL</v>
          </cell>
          <cell r="F1347" t="str">
            <v>Kbp4PF</v>
          </cell>
        </row>
        <row r="1348">
          <cell r="A1348" t="str">
            <v>KBP4190K</v>
          </cell>
          <cell r="B1348" t="str">
            <v>Non-financial public-sector borrowing requirement: National government</v>
          </cell>
          <cell r="D1348" t="str">
            <v>K1</v>
          </cell>
          <cell r="E1348" t="str">
            <v>RMILL</v>
          </cell>
          <cell r="F1348" t="str">
            <v>Kbp4PF</v>
          </cell>
        </row>
        <row r="1349">
          <cell r="A1349" t="str">
            <v>KBP4200F</v>
          </cell>
          <cell r="B1349" t="str">
            <v>Extra-budgetary institutions cash receipts from operating activities: Taxes</v>
          </cell>
          <cell r="D1349" t="str">
            <v>J2</v>
          </cell>
          <cell r="E1349" t="str">
            <v>RMILL</v>
          </cell>
          <cell r="F1349" t="str">
            <v>Kbp4PF</v>
          </cell>
        </row>
        <row r="1350">
          <cell r="A1350" t="str">
            <v>KBP4200K</v>
          </cell>
          <cell r="B1350" t="str">
            <v>Extra-budgetary institutions cash receipts from operating activities: Taxes</v>
          </cell>
          <cell r="D1350" t="str">
            <v>K1</v>
          </cell>
          <cell r="E1350" t="str">
            <v>RMILL</v>
          </cell>
          <cell r="F1350" t="str">
            <v>Kbp4PF</v>
          </cell>
        </row>
        <row r="1351">
          <cell r="A1351" t="str">
            <v>KBP4201F</v>
          </cell>
          <cell r="B1351" t="str">
            <v>Extra-budgetary institutions cash receipts from operating activities: Other receipts</v>
          </cell>
          <cell r="D1351" t="str">
            <v>J2</v>
          </cell>
          <cell r="E1351" t="str">
            <v>RMILL</v>
          </cell>
          <cell r="F1351" t="str">
            <v>Kbp4PF</v>
          </cell>
        </row>
        <row r="1352">
          <cell r="A1352" t="str">
            <v>KBP4201K</v>
          </cell>
          <cell r="B1352" t="str">
            <v>Extra-budgetary institutions cash receipts from operating activities: Other receipts</v>
          </cell>
          <cell r="D1352" t="str">
            <v>K1</v>
          </cell>
          <cell r="E1352" t="str">
            <v>RMILL</v>
          </cell>
          <cell r="F1352" t="str">
            <v>Kbp4PF</v>
          </cell>
        </row>
        <row r="1353">
          <cell r="A1353" t="str">
            <v>KBP4203F</v>
          </cell>
          <cell r="B1353" t="str">
            <v>Extra-budgetary institutions net cash flow from investment in non-financial assets: Sales of non-financial assets</v>
          </cell>
          <cell r="D1353" t="str">
            <v>J2</v>
          </cell>
          <cell r="E1353" t="str">
            <v>RMILL</v>
          </cell>
          <cell r="F1353" t="str">
            <v>Kbp4PF</v>
          </cell>
        </row>
        <row r="1354">
          <cell r="A1354" t="str">
            <v>KBP4203K</v>
          </cell>
          <cell r="B1354" t="str">
            <v>Extra-budgetary institutions net cash flow from investment in non-financial assets: Sales of non-financial assets</v>
          </cell>
          <cell r="D1354" t="str">
            <v>K1</v>
          </cell>
          <cell r="E1354" t="str">
            <v>RMILL</v>
          </cell>
          <cell r="F1354" t="str">
            <v>Kbp4PF</v>
          </cell>
        </row>
        <row r="1355">
          <cell r="A1355" t="str">
            <v>KBP4205F</v>
          </cell>
          <cell r="B1355" t="str">
            <v>Extra-budgetary institutions cash receipts from operating activities: Grants</v>
          </cell>
          <cell r="D1355" t="str">
            <v>J2</v>
          </cell>
          <cell r="E1355" t="str">
            <v>RMILL</v>
          </cell>
          <cell r="F1355" t="str">
            <v>Kbp4PF</v>
          </cell>
        </row>
        <row r="1356">
          <cell r="A1356" t="str">
            <v>KBP4205K</v>
          </cell>
          <cell r="B1356" t="str">
            <v>Extra-budgetary institutions cash receipts from operating activities: Grants</v>
          </cell>
          <cell r="D1356" t="str">
            <v>K1</v>
          </cell>
          <cell r="E1356" t="str">
            <v>RMILL</v>
          </cell>
          <cell r="F1356" t="str">
            <v>Kbp4PF</v>
          </cell>
        </row>
        <row r="1357">
          <cell r="A1357" t="str">
            <v>KBP4208F</v>
          </cell>
          <cell r="B1357" t="str">
            <v>Extra-budgetary institutions cash payments for operating activities: Interest</v>
          </cell>
          <cell r="D1357" t="str">
            <v>J2</v>
          </cell>
          <cell r="E1357" t="str">
            <v>RMILL</v>
          </cell>
          <cell r="F1357" t="str">
            <v>Kbp4PF</v>
          </cell>
        </row>
        <row r="1358">
          <cell r="A1358" t="str">
            <v>KBP4208K</v>
          </cell>
          <cell r="B1358" t="str">
            <v>Extra-budgetary institutions cash payments for operating activities: Interest</v>
          </cell>
          <cell r="D1358" t="str">
            <v>K1</v>
          </cell>
          <cell r="E1358" t="str">
            <v>RMILL</v>
          </cell>
          <cell r="F1358" t="str">
            <v>Kbp4PF</v>
          </cell>
        </row>
        <row r="1359">
          <cell r="A1359" t="str">
            <v>KBP4211F</v>
          </cell>
          <cell r="B1359" t="str">
            <v>Extra-budgetary institutions: Purchases of non-financial assets</v>
          </cell>
          <cell r="D1359" t="str">
            <v>J2</v>
          </cell>
          <cell r="E1359" t="str">
            <v>RMILL</v>
          </cell>
          <cell r="F1359" t="str">
            <v>Kbp4PF</v>
          </cell>
        </row>
        <row r="1360">
          <cell r="A1360" t="str">
            <v>KBP4211K</v>
          </cell>
          <cell r="B1360" t="str">
            <v>Extra-budgetary institutions: Purchases of non-financial assets</v>
          </cell>
          <cell r="D1360" t="str">
            <v>K1</v>
          </cell>
          <cell r="E1360" t="str">
            <v>RMILL</v>
          </cell>
          <cell r="F1360" t="str">
            <v>Kbp4PF</v>
          </cell>
        </row>
        <row r="1361">
          <cell r="A1361" t="str">
            <v>KBP4220F</v>
          </cell>
          <cell r="B1361" t="str">
            <v>Non-financial public-sector borrowing requirement: Extra-budgetary institutions</v>
          </cell>
          <cell r="D1361" t="str">
            <v>J2</v>
          </cell>
          <cell r="E1361" t="str">
            <v>RMILL</v>
          </cell>
          <cell r="F1361" t="str">
            <v>Kbp4PF</v>
          </cell>
        </row>
        <row r="1362">
          <cell r="A1362" t="str">
            <v>KBP4220J</v>
          </cell>
          <cell r="B1362" t="str">
            <v>Non-financial public-sector borrowing requirement: Extra-budgetary institutions</v>
          </cell>
          <cell r="D1362" t="str">
            <v>J1</v>
          </cell>
          <cell r="E1362" t="str">
            <v>RMILL</v>
          </cell>
          <cell r="F1362" t="str">
            <v>Kbp4PF</v>
          </cell>
        </row>
        <row r="1363">
          <cell r="A1363" t="str">
            <v>KBP4220K</v>
          </cell>
          <cell r="B1363" t="str">
            <v>Non-financial public-sector borrowing requirement: Extra-budgetary institutions</v>
          </cell>
          <cell r="D1363" t="str">
            <v>K1</v>
          </cell>
          <cell r="E1363" t="str">
            <v>RMILL</v>
          </cell>
          <cell r="F1363" t="str">
            <v>Kbp4PF</v>
          </cell>
        </row>
        <row r="1364">
          <cell r="A1364" t="str">
            <v>KBP4231F</v>
          </cell>
          <cell r="B1364" t="str">
            <v>Social security funds: Cash receipts from operating activities - other receipts</v>
          </cell>
          <cell r="D1364" t="str">
            <v>J2</v>
          </cell>
          <cell r="E1364" t="str">
            <v>RMILL</v>
          </cell>
          <cell r="F1364" t="str">
            <v>Kbp4PF</v>
          </cell>
        </row>
        <row r="1365">
          <cell r="A1365" t="str">
            <v>KBP4231K</v>
          </cell>
          <cell r="B1365" t="str">
            <v>Social security funds: Cash receipts from operating activities - other receipts</v>
          </cell>
          <cell r="D1365" t="str">
            <v>K1</v>
          </cell>
          <cell r="E1365" t="str">
            <v>RMILL</v>
          </cell>
          <cell r="F1365" t="str">
            <v>Kbp4PF</v>
          </cell>
        </row>
        <row r="1366">
          <cell r="A1366" t="str">
            <v>KBP4233F</v>
          </cell>
          <cell r="B1366" t="str">
            <v>Social security funds: Net cash flow from investment in non-financial assets: Sales of non-financial assets</v>
          </cell>
          <cell r="D1366" t="str">
            <v>J2</v>
          </cell>
          <cell r="E1366" t="str">
            <v>RMILL</v>
          </cell>
          <cell r="F1366" t="str">
            <v>Kbp4PF</v>
          </cell>
        </row>
        <row r="1367">
          <cell r="A1367" t="str">
            <v>KBP4233K</v>
          </cell>
          <cell r="B1367" t="str">
            <v>Social security funds: Net cash flow from investment in non-financial assets: Sales of non-financial assets</v>
          </cell>
          <cell r="D1367" t="str">
            <v>K1</v>
          </cell>
          <cell r="E1367" t="str">
            <v>RMILL</v>
          </cell>
          <cell r="F1367" t="str">
            <v>Kbp4PF</v>
          </cell>
        </row>
        <row r="1368">
          <cell r="A1368" t="str">
            <v>KBP4235F</v>
          </cell>
          <cell r="B1368" t="str">
            <v>Social security funds: Cash receipts from operating activities: Grants</v>
          </cell>
          <cell r="D1368" t="str">
            <v>J2</v>
          </cell>
          <cell r="E1368" t="str">
            <v>RMILL</v>
          </cell>
          <cell r="F1368" t="str">
            <v>Kbp4PF</v>
          </cell>
        </row>
        <row r="1369">
          <cell r="A1369" t="str">
            <v>KBP4235K</v>
          </cell>
          <cell r="B1369" t="str">
            <v>Social security funds: Cash receipts from operating activities: Grants</v>
          </cell>
          <cell r="D1369" t="str">
            <v>K1</v>
          </cell>
          <cell r="E1369" t="str">
            <v>RMILL</v>
          </cell>
          <cell r="F1369" t="str">
            <v>Kbp4PF</v>
          </cell>
        </row>
        <row r="1370">
          <cell r="A1370" t="str">
            <v>KBP4240F</v>
          </cell>
          <cell r="B1370" t="str">
            <v>Social security funds: Purchases of non-financial assets</v>
          </cell>
          <cell r="D1370" t="str">
            <v>J2</v>
          </cell>
          <cell r="E1370" t="str">
            <v>RMILL</v>
          </cell>
          <cell r="F1370" t="str">
            <v>Kbp4PF</v>
          </cell>
        </row>
        <row r="1371">
          <cell r="A1371" t="str">
            <v>KBP4240K</v>
          </cell>
          <cell r="B1371" t="str">
            <v>Social security funds: Purchases of non-financial assets</v>
          </cell>
          <cell r="D1371" t="str">
            <v>K1</v>
          </cell>
          <cell r="E1371" t="str">
            <v>RMILL</v>
          </cell>
          <cell r="F1371" t="str">
            <v>Kbp4PF</v>
          </cell>
        </row>
        <row r="1372">
          <cell r="A1372" t="str">
            <v>KBP4247F</v>
          </cell>
          <cell r="B1372" t="str">
            <v>Social security funds: Cash payments for operating activities: Interest</v>
          </cell>
          <cell r="D1372" t="str">
            <v>J2</v>
          </cell>
          <cell r="E1372" t="str">
            <v>RMILL</v>
          </cell>
          <cell r="F1372" t="str">
            <v>Kbp4PF</v>
          </cell>
        </row>
        <row r="1373">
          <cell r="A1373" t="str">
            <v>KBP4247K</v>
          </cell>
          <cell r="B1373" t="str">
            <v>Social security funds: Cash payments for operating activities: Interest</v>
          </cell>
          <cell r="D1373" t="str">
            <v>K1</v>
          </cell>
          <cell r="E1373" t="str">
            <v>RMILL</v>
          </cell>
          <cell r="F1373" t="str">
            <v>Kbp4PF</v>
          </cell>
        </row>
        <row r="1374">
          <cell r="A1374" t="str">
            <v>KBP4248F</v>
          </cell>
          <cell r="B1374" t="str">
            <v>Non-financial public-sector borrowing requirement: Social security funds</v>
          </cell>
          <cell r="D1374" t="str">
            <v>J2</v>
          </cell>
          <cell r="E1374" t="str">
            <v>RMILL</v>
          </cell>
          <cell r="F1374" t="str">
            <v>Kbp4PF</v>
          </cell>
        </row>
        <row r="1375">
          <cell r="A1375" t="str">
            <v>KBP4248J</v>
          </cell>
          <cell r="B1375" t="str">
            <v>Non-financial public-sector borrowing requirement: Social security funds</v>
          </cell>
          <cell r="D1375" t="str">
            <v>J1</v>
          </cell>
          <cell r="E1375" t="str">
            <v>RMILL</v>
          </cell>
          <cell r="F1375" t="str">
            <v>Kbp4PF</v>
          </cell>
        </row>
        <row r="1376">
          <cell r="A1376" t="str">
            <v>KBP4248K</v>
          </cell>
          <cell r="B1376" t="str">
            <v>Non-financial public-sector borrowing requirement: Social security funds</v>
          </cell>
          <cell r="D1376" t="str">
            <v>K1</v>
          </cell>
          <cell r="E1376" t="str">
            <v>RMILL</v>
          </cell>
          <cell r="F1376" t="str">
            <v>Kbp4PF</v>
          </cell>
        </row>
        <row r="1377">
          <cell r="A1377" t="str">
            <v>KBP4253F</v>
          </cell>
          <cell r="B1377" t="str">
            <v>Consolidated central government: Sales of non-financial assets</v>
          </cell>
          <cell r="D1377" t="str">
            <v>J2</v>
          </cell>
          <cell r="E1377" t="str">
            <v>RMILL</v>
          </cell>
          <cell r="F1377" t="str">
            <v>Kbp4PF</v>
          </cell>
        </row>
        <row r="1378">
          <cell r="A1378" t="str">
            <v>KBP4253K</v>
          </cell>
          <cell r="B1378" t="str">
            <v>Consolidated central government: Sales of non-financial assets</v>
          </cell>
          <cell r="D1378" t="str">
            <v>K1</v>
          </cell>
          <cell r="E1378" t="str">
            <v>RMILL</v>
          </cell>
          <cell r="F1378" t="str">
            <v>Kbp4PF</v>
          </cell>
        </row>
        <row r="1379">
          <cell r="A1379" t="str">
            <v>KBP4255F</v>
          </cell>
          <cell r="B1379" t="str">
            <v>Consolidated central government: Cash receipts from operating activities: Grants</v>
          </cell>
          <cell r="D1379" t="str">
            <v>J2</v>
          </cell>
          <cell r="E1379" t="str">
            <v>RMILL</v>
          </cell>
          <cell r="F1379" t="str">
            <v>Kbp4PF</v>
          </cell>
        </row>
        <row r="1380">
          <cell r="A1380" t="str">
            <v>KBP4255K</v>
          </cell>
          <cell r="B1380" t="str">
            <v>Consolidated central government: Cash receipts from operating activities: Grants</v>
          </cell>
          <cell r="D1380" t="str">
            <v>K1</v>
          </cell>
          <cell r="E1380" t="str">
            <v>RMILL</v>
          </cell>
          <cell r="F1380" t="str">
            <v>Kbp4PF</v>
          </cell>
        </row>
        <row r="1381">
          <cell r="A1381" t="str">
            <v>KBP4258F</v>
          </cell>
          <cell r="B1381" t="str">
            <v>Consolidated central government: Cash payments for operating activities: Interest</v>
          </cell>
          <cell r="D1381" t="str">
            <v>J2</v>
          </cell>
          <cell r="E1381" t="str">
            <v>RMILL</v>
          </cell>
          <cell r="F1381" t="str">
            <v>Kbp4PF</v>
          </cell>
        </row>
        <row r="1382">
          <cell r="A1382" t="str">
            <v>KBP4258K</v>
          </cell>
          <cell r="B1382" t="str">
            <v>Consolidated central government: Cash payments for operating activities: Interest</v>
          </cell>
          <cell r="D1382" t="str">
            <v>K1</v>
          </cell>
          <cell r="E1382" t="str">
            <v>RMILL</v>
          </cell>
          <cell r="F1382" t="str">
            <v>Kbp4PF</v>
          </cell>
        </row>
        <row r="1383">
          <cell r="A1383" t="str">
            <v>KBP4261F</v>
          </cell>
          <cell r="B1383" t="str">
            <v>Consolidated central government: Purchases of non-financial assets</v>
          </cell>
          <cell r="D1383" t="str">
            <v>J2</v>
          </cell>
          <cell r="E1383" t="str">
            <v>RMILL</v>
          </cell>
          <cell r="F1383" t="str">
            <v>Kbp4PF</v>
          </cell>
        </row>
        <row r="1384">
          <cell r="A1384" t="str">
            <v>KBP4261K</v>
          </cell>
          <cell r="B1384" t="str">
            <v>Consolidated central government: Purchases of non-financial assets</v>
          </cell>
          <cell r="D1384" t="str">
            <v>K1</v>
          </cell>
          <cell r="E1384" t="str">
            <v>RMILL</v>
          </cell>
          <cell r="F1384" t="str">
            <v>Kbp4PF</v>
          </cell>
        </row>
        <row r="1385">
          <cell r="A1385" t="str">
            <v>KBP4270F</v>
          </cell>
          <cell r="B1385" t="str">
            <v>Non-financial public-sector borrowing requirement: Consolidated central government</v>
          </cell>
          <cell r="D1385" t="str">
            <v>J2</v>
          </cell>
          <cell r="E1385" t="str">
            <v>RMILL</v>
          </cell>
          <cell r="F1385" t="str">
            <v>Kbp4PF</v>
          </cell>
        </row>
        <row r="1386">
          <cell r="A1386" t="str">
            <v>KBP4270J</v>
          </cell>
          <cell r="B1386" t="str">
            <v>Non-financial public-sector borrowing requirement: Consolidated central government</v>
          </cell>
          <cell r="D1386" t="str">
            <v>J1</v>
          </cell>
          <cell r="E1386" t="str">
            <v>RMILL</v>
          </cell>
          <cell r="F1386" t="str">
            <v>Kbp4PF</v>
          </cell>
        </row>
        <row r="1387">
          <cell r="A1387" t="str">
            <v>KBP4270K</v>
          </cell>
          <cell r="B1387" t="str">
            <v>Non-financial public-sector borrowing requirement: Consolidated central government</v>
          </cell>
          <cell r="D1387" t="str">
            <v>K1</v>
          </cell>
          <cell r="E1387" t="str">
            <v>RMILL</v>
          </cell>
          <cell r="F1387" t="str">
            <v>Kbp4PF</v>
          </cell>
        </row>
        <row r="1388">
          <cell r="A1388" t="str">
            <v>KBP4280F</v>
          </cell>
          <cell r="B1388" t="str">
            <v>Provincial Governments: Cash receipts from operating activities: Taxes</v>
          </cell>
          <cell r="D1388" t="str">
            <v>J2</v>
          </cell>
          <cell r="E1388" t="str">
            <v>RMILL</v>
          </cell>
          <cell r="F1388" t="str">
            <v>Kbp4PF</v>
          </cell>
        </row>
        <row r="1389">
          <cell r="A1389" t="str">
            <v>KBP4280K</v>
          </cell>
          <cell r="B1389" t="str">
            <v>Provincial Governments: Cash receipts from operating activities: Taxes</v>
          </cell>
          <cell r="D1389" t="str">
            <v>K1</v>
          </cell>
          <cell r="E1389" t="str">
            <v>RMILL</v>
          </cell>
          <cell r="F1389" t="str">
            <v>Kbp4PF</v>
          </cell>
        </row>
        <row r="1390">
          <cell r="A1390" t="str">
            <v>KBP4281F</v>
          </cell>
          <cell r="B1390" t="str">
            <v>Provincial Governments: Cash receipts from operating activities: Other receipts</v>
          </cell>
          <cell r="D1390" t="str">
            <v>J2</v>
          </cell>
          <cell r="E1390" t="str">
            <v>RMILL</v>
          </cell>
          <cell r="F1390" t="str">
            <v>Kbp4PF</v>
          </cell>
        </row>
        <row r="1391">
          <cell r="A1391" t="str">
            <v>KBP4281K</v>
          </cell>
          <cell r="B1391" t="str">
            <v>Provincial Governments: Cash receipts from operating activities: Other receipts</v>
          </cell>
          <cell r="D1391" t="str">
            <v>K1</v>
          </cell>
          <cell r="E1391" t="str">
            <v>RMILL</v>
          </cell>
          <cell r="F1391" t="str">
            <v>Kbp4PF</v>
          </cell>
        </row>
        <row r="1392">
          <cell r="A1392" t="str">
            <v>KBP4283F</v>
          </cell>
          <cell r="B1392" t="str">
            <v>Provincial Governments: Cash receipts from operating activities: Grants</v>
          </cell>
          <cell r="D1392" t="str">
            <v>J2</v>
          </cell>
          <cell r="E1392" t="str">
            <v>RMILL</v>
          </cell>
          <cell r="F1392" t="str">
            <v>Kbp4PF</v>
          </cell>
        </row>
        <row r="1393">
          <cell r="A1393" t="str">
            <v>KBP4283K</v>
          </cell>
          <cell r="B1393" t="str">
            <v>Provincial Governments: Cash receipts from operating activities: Grants</v>
          </cell>
          <cell r="D1393" t="str">
            <v>K1</v>
          </cell>
          <cell r="E1393" t="str">
            <v>RMILL</v>
          </cell>
          <cell r="F1393" t="str">
            <v>Kbp4PF</v>
          </cell>
        </row>
        <row r="1394">
          <cell r="A1394" t="str">
            <v>KBP4286F</v>
          </cell>
          <cell r="B1394" t="str">
            <v>Provincial Government: Cash payments for operating activities: Grants</v>
          </cell>
          <cell r="D1394" t="str">
            <v>J2</v>
          </cell>
          <cell r="E1394" t="str">
            <v>RMILL</v>
          </cell>
          <cell r="F1394" t="str">
            <v>Kbp4PF</v>
          </cell>
        </row>
        <row r="1395">
          <cell r="A1395" t="str">
            <v>KBP4286K</v>
          </cell>
          <cell r="B1395" t="str">
            <v>Provincial Government: Cash payments for operating activities: Grants</v>
          </cell>
          <cell r="D1395" t="str">
            <v>K1</v>
          </cell>
          <cell r="E1395" t="str">
            <v>RMILL</v>
          </cell>
          <cell r="F1395" t="str">
            <v>Kbp4PF</v>
          </cell>
        </row>
        <row r="1396">
          <cell r="A1396" t="str">
            <v>KBP4289F</v>
          </cell>
          <cell r="B1396" t="str">
            <v>Provincial Governments: Net cash flow from investment in non-financial assets: Purchases of non-financial assets</v>
          </cell>
          <cell r="D1396" t="str">
            <v>J2</v>
          </cell>
          <cell r="E1396" t="str">
            <v>RMILL</v>
          </cell>
          <cell r="F1396" t="str">
            <v>Kbp4PF</v>
          </cell>
        </row>
        <row r="1397">
          <cell r="A1397" t="str">
            <v>KBP4289K</v>
          </cell>
          <cell r="B1397" t="str">
            <v>Provincial Governments: Net cash flow from investment in non-financial assets: Purchases of non-financial assets</v>
          </cell>
          <cell r="D1397" t="str">
            <v>K1</v>
          </cell>
          <cell r="E1397" t="str">
            <v>RMILL</v>
          </cell>
          <cell r="F1397" t="str">
            <v>Kbp4PF</v>
          </cell>
        </row>
        <row r="1398">
          <cell r="A1398" t="str">
            <v>KBP4296F</v>
          </cell>
          <cell r="B1398" t="str">
            <v>Non-financial public-sector borrowing requirement: Provincial Government: Total financing</v>
          </cell>
          <cell r="D1398" t="str">
            <v>J2</v>
          </cell>
          <cell r="E1398" t="str">
            <v>RMILL</v>
          </cell>
          <cell r="F1398" t="str">
            <v>Kbp4PF</v>
          </cell>
        </row>
        <row r="1399">
          <cell r="A1399" t="str">
            <v>KBP4296J</v>
          </cell>
          <cell r="B1399" t="str">
            <v>Non-financial public-sector borrowing requirement: Provincial Government: Total financing</v>
          </cell>
          <cell r="D1399" t="str">
            <v>J1</v>
          </cell>
          <cell r="E1399" t="str">
            <v>RMILL</v>
          </cell>
          <cell r="F1399" t="str">
            <v>Kbp4PF</v>
          </cell>
        </row>
        <row r="1400">
          <cell r="A1400" t="str">
            <v>KBP4296K</v>
          </cell>
          <cell r="B1400" t="str">
            <v>Non-financial public-sector borrowing requirement: Provincial Government: Total financing</v>
          </cell>
          <cell r="D1400" t="str">
            <v>K1</v>
          </cell>
          <cell r="E1400" t="str">
            <v>RMILL</v>
          </cell>
          <cell r="F1400" t="str">
            <v>Kbp4PF</v>
          </cell>
        </row>
        <row r="1401">
          <cell r="A1401" t="str">
            <v>KBP4297F</v>
          </cell>
          <cell r="B1401" t="str">
            <v>Provincial Governments: Net cash flow from investment in non-financial assets: Sales of non-financial assets</v>
          </cell>
          <cell r="D1401" t="str">
            <v>J2</v>
          </cell>
          <cell r="E1401" t="str">
            <v>RMILL</v>
          </cell>
          <cell r="F1401" t="str">
            <v>Kbp4PF</v>
          </cell>
        </row>
        <row r="1402">
          <cell r="A1402" t="str">
            <v>KBP4297K</v>
          </cell>
          <cell r="B1402" t="str">
            <v>Provincial Governments: Net cash flow from investment in non-financial assets: Sales of non-financial assets</v>
          </cell>
          <cell r="D1402" t="str">
            <v>K1</v>
          </cell>
          <cell r="E1402" t="str">
            <v>RMILL</v>
          </cell>
          <cell r="F1402" t="str">
            <v>Kbp4PF</v>
          </cell>
        </row>
        <row r="1403">
          <cell r="A1403" t="str">
            <v>KBP4320F</v>
          </cell>
          <cell r="B1403" t="str">
            <v>Non-financial public-sector borrowing requirement: Local Government</v>
          </cell>
          <cell r="D1403" t="str">
            <v>J2</v>
          </cell>
          <cell r="E1403" t="str">
            <v>RMILL</v>
          </cell>
          <cell r="F1403" t="str">
            <v>Kbp4PF</v>
          </cell>
        </row>
        <row r="1404">
          <cell r="A1404" t="str">
            <v>KBP4320J</v>
          </cell>
          <cell r="B1404" t="str">
            <v>Non-financial public-sector borrowing requirement: Local Government</v>
          </cell>
          <cell r="D1404" t="str">
            <v>J1</v>
          </cell>
          <cell r="E1404" t="str">
            <v>RMILL</v>
          </cell>
          <cell r="F1404" t="str">
            <v>Kbp4PF</v>
          </cell>
        </row>
        <row r="1405">
          <cell r="A1405" t="str">
            <v>KBP4320K</v>
          </cell>
          <cell r="B1405" t="str">
            <v>Non-financial public-sector borrowing requirement: Local Government</v>
          </cell>
          <cell r="D1405" t="str">
            <v>K1</v>
          </cell>
          <cell r="E1405" t="str">
            <v>RMILL</v>
          </cell>
          <cell r="F1405" t="str">
            <v>Kbp4PF</v>
          </cell>
        </row>
        <row r="1406">
          <cell r="A1406" t="str">
            <v>KBP4331F</v>
          </cell>
          <cell r="B1406" t="str">
            <v>Total expenditure - Consolidated general government: General public services</v>
          </cell>
          <cell r="D1406" t="str">
            <v>J2</v>
          </cell>
          <cell r="E1406" t="str">
            <v>RMILL</v>
          </cell>
          <cell r="F1406" t="str">
            <v>Kbp4PF</v>
          </cell>
        </row>
        <row r="1407">
          <cell r="A1407" t="str">
            <v>KBP4331Z</v>
          </cell>
          <cell r="B1407" t="str">
            <v>Total expenditure - Consolidated general government: General public services</v>
          </cell>
          <cell r="C1407" t="str">
            <v xml:space="preserve">As % of total                                               </v>
          </cell>
          <cell r="D1407" t="str">
            <v>J2</v>
          </cell>
          <cell r="E1407" t="str">
            <v xml:space="preserve">PERC </v>
          </cell>
          <cell r="F1407" t="str">
            <v>Kbp4PF</v>
          </cell>
        </row>
        <row r="1408">
          <cell r="A1408" t="str">
            <v>KBP4332F</v>
          </cell>
          <cell r="B1408" t="str">
            <v>Total expenditure - Consolidated general government: Economic affairs</v>
          </cell>
          <cell r="D1408" t="str">
            <v>J2</v>
          </cell>
          <cell r="E1408" t="str">
            <v>RMILL</v>
          </cell>
          <cell r="F1408" t="str">
            <v>Kbp4PF</v>
          </cell>
        </row>
        <row r="1409">
          <cell r="A1409" t="str">
            <v>KBP4332Z</v>
          </cell>
          <cell r="B1409" t="str">
            <v>Total expenditure - Consolidated general government: Economic affairs</v>
          </cell>
          <cell r="C1409" t="str">
            <v xml:space="preserve">As % of total                                               </v>
          </cell>
          <cell r="D1409" t="str">
            <v>J2</v>
          </cell>
          <cell r="E1409" t="str">
            <v xml:space="preserve">PERC </v>
          </cell>
          <cell r="F1409" t="str">
            <v>Kbp4PF</v>
          </cell>
        </row>
        <row r="1410">
          <cell r="A1410" t="str">
            <v>KBP4333F</v>
          </cell>
          <cell r="B1410" t="str">
            <v>Total expenditure - Consolidated general government: Economic affairs of which: Transport</v>
          </cell>
          <cell r="D1410" t="str">
            <v>J2</v>
          </cell>
          <cell r="E1410" t="str">
            <v>RMILL</v>
          </cell>
          <cell r="F1410" t="str">
            <v>Kbp4PF</v>
          </cell>
        </row>
        <row r="1411">
          <cell r="A1411" t="str">
            <v>KBP4333Z</v>
          </cell>
          <cell r="B1411" t="str">
            <v>Total expenditure - Consolidated general government: Economic affairs of which: Transport</v>
          </cell>
          <cell r="C1411" t="str">
            <v xml:space="preserve">As % of total                                               </v>
          </cell>
          <cell r="D1411" t="str">
            <v>J2</v>
          </cell>
          <cell r="E1411" t="str">
            <v xml:space="preserve">PERC </v>
          </cell>
          <cell r="F1411" t="str">
            <v>Kbp4PF</v>
          </cell>
        </row>
        <row r="1412">
          <cell r="A1412" t="str">
            <v>KBP4334F</v>
          </cell>
          <cell r="B1412" t="str">
            <v>Total expenditure - Consolidated general government: Economic affairs of which: Communication</v>
          </cell>
          <cell r="D1412" t="str">
            <v>J2</v>
          </cell>
          <cell r="E1412" t="str">
            <v>RMILL</v>
          </cell>
          <cell r="F1412" t="str">
            <v>Kbp4PF</v>
          </cell>
        </row>
        <row r="1413">
          <cell r="A1413" t="str">
            <v>KBP4334Z</v>
          </cell>
          <cell r="B1413" t="str">
            <v>Total expenditure - Consolidated general government: Economic affairs of which: Communication</v>
          </cell>
          <cell r="C1413" t="str">
            <v xml:space="preserve">As % of total                                               </v>
          </cell>
          <cell r="D1413" t="str">
            <v>J2</v>
          </cell>
          <cell r="E1413" t="str">
            <v xml:space="preserve">PERC </v>
          </cell>
          <cell r="F1413" t="str">
            <v>Kbp4PF</v>
          </cell>
        </row>
        <row r="1414">
          <cell r="A1414" t="str">
            <v>KBP4335F</v>
          </cell>
          <cell r="B1414" t="str">
            <v>Total expenditure - Consolidated general government: Economic Affairs of which: Other industries</v>
          </cell>
          <cell r="D1414" t="str">
            <v>J2</v>
          </cell>
          <cell r="E1414" t="str">
            <v>RMILL</v>
          </cell>
          <cell r="F1414" t="str">
            <v>Kbp4PF</v>
          </cell>
        </row>
        <row r="1415">
          <cell r="A1415" t="str">
            <v>KBP4335Z</v>
          </cell>
          <cell r="B1415" t="str">
            <v>Total expenditure - Consolidated general government: Economic Affairs of which: Other industries</v>
          </cell>
          <cell r="C1415" t="str">
            <v xml:space="preserve">As % of total                                               </v>
          </cell>
          <cell r="D1415" t="str">
            <v>J2</v>
          </cell>
          <cell r="E1415" t="str">
            <v xml:space="preserve">PERC </v>
          </cell>
          <cell r="F1415" t="str">
            <v>Kbp4PF</v>
          </cell>
        </row>
        <row r="1416">
          <cell r="A1416" t="str">
            <v>KBP4336F</v>
          </cell>
          <cell r="B1416" t="str">
            <v>Total expenditure - Consolidated general government: Health of which: Outpatient services</v>
          </cell>
          <cell r="D1416" t="str">
            <v>J2</v>
          </cell>
          <cell r="E1416" t="str">
            <v>RMILL</v>
          </cell>
          <cell r="F1416" t="str">
            <v>Kbp4PF</v>
          </cell>
        </row>
        <row r="1417">
          <cell r="A1417" t="str">
            <v>KBP4336Z</v>
          </cell>
          <cell r="B1417" t="str">
            <v>Total expenditure - Consolidated general government: Health of which: Outpatient services</v>
          </cell>
          <cell r="C1417" t="str">
            <v xml:space="preserve">As % of total                                               </v>
          </cell>
          <cell r="D1417" t="str">
            <v>J2</v>
          </cell>
          <cell r="E1417" t="str">
            <v xml:space="preserve">PERC </v>
          </cell>
          <cell r="F1417" t="str">
            <v>Kbp4PF</v>
          </cell>
        </row>
        <row r="1418">
          <cell r="A1418" t="str">
            <v>KBP4337F</v>
          </cell>
          <cell r="B1418" t="str">
            <v>Total expenditure - Consolidated general government: Health of which: Hospital services</v>
          </cell>
          <cell r="D1418" t="str">
            <v>J2</v>
          </cell>
          <cell r="E1418" t="str">
            <v>RMILL</v>
          </cell>
          <cell r="F1418" t="str">
            <v>Kbp4PF</v>
          </cell>
        </row>
        <row r="1419">
          <cell r="A1419" t="str">
            <v>KBP4337Z</v>
          </cell>
          <cell r="B1419" t="str">
            <v>Total expenditure - Consolidated general government: Health of which: Hospital services</v>
          </cell>
          <cell r="C1419" t="str">
            <v xml:space="preserve">As % of total                                               </v>
          </cell>
          <cell r="D1419" t="str">
            <v>J2</v>
          </cell>
          <cell r="E1419" t="str">
            <v xml:space="preserve">PERC </v>
          </cell>
          <cell r="F1419" t="str">
            <v>Kbp4PF</v>
          </cell>
        </row>
        <row r="1420">
          <cell r="A1420" t="str">
            <v>KBP4339F</v>
          </cell>
          <cell r="B1420" t="str">
            <v>Total expenditure - Consolidated general government: Health of which: Public health services</v>
          </cell>
          <cell r="D1420" t="str">
            <v>J2</v>
          </cell>
          <cell r="E1420" t="str">
            <v>RMILL</v>
          </cell>
          <cell r="F1420" t="str">
            <v>Kbp4PF</v>
          </cell>
        </row>
        <row r="1421">
          <cell r="A1421" t="str">
            <v>KBP4339Z</v>
          </cell>
          <cell r="B1421" t="str">
            <v>Total expenditure - Consolidated general government: Health of which: Public health services</v>
          </cell>
          <cell r="C1421" t="str">
            <v xml:space="preserve">As % of total                                               </v>
          </cell>
          <cell r="D1421" t="str">
            <v>J2</v>
          </cell>
          <cell r="E1421" t="str">
            <v xml:space="preserve">PERC </v>
          </cell>
          <cell r="F1421" t="str">
            <v>Kbp4PF</v>
          </cell>
        </row>
        <row r="1422">
          <cell r="A1422" t="str">
            <v>KBP4340F</v>
          </cell>
          <cell r="B1422" t="str">
            <v>Total expenditure - Consolidated general government: Education of which: Pre-primary and primary education</v>
          </cell>
          <cell r="D1422" t="str">
            <v>J2</v>
          </cell>
          <cell r="E1422" t="str">
            <v>RMILL</v>
          </cell>
          <cell r="F1422" t="str">
            <v>Kbp4PF</v>
          </cell>
        </row>
        <row r="1423">
          <cell r="A1423" t="str">
            <v>KBP4340Z</v>
          </cell>
          <cell r="B1423" t="str">
            <v>Total expenditure - Consolidated general government: Education of which: Pre-primary and primary education</v>
          </cell>
          <cell r="C1423" t="str">
            <v xml:space="preserve">As % of total                                               </v>
          </cell>
          <cell r="D1423" t="str">
            <v>J2</v>
          </cell>
          <cell r="E1423" t="str">
            <v xml:space="preserve">PERC </v>
          </cell>
          <cell r="F1423" t="str">
            <v>Kbp4PF</v>
          </cell>
        </row>
        <row r="1424">
          <cell r="A1424" t="str">
            <v>KBP4341F</v>
          </cell>
          <cell r="B1424" t="str">
            <v>Total expenditure - Consolidated general government: Education of which: Secondary education</v>
          </cell>
          <cell r="D1424" t="str">
            <v>J2</v>
          </cell>
          <cell r="E1424" t="str">
            <v>RMILL</v>
          </cell>
          <cell r="F1424" t="str">
            <v>Kbp4PF</v>
          </cell>
        </row>
        <row r="1425">
          <cell r="A1425" t="str">
            <v>KBP4341Z</v>
          </cell>
          <cell r="B1425" t="str">
            <v>Total expenditure - Consolidated general government: Education of which: Secondary education</v>
          </cell>
          <cell r="C1425" t="str">
            <v xml:space="preserve">As % of total                                               </v>
          </cell>
          <cell r="D1425" t="str">
            <v>J2</v>
          </cell>
          <cell r="E1425" t="str">
            <v xml:space="preserve">PERC </v>
          </cell>
          <cell r="F1425" t="str">
            <v>Kbp4PF</v>
          </cell>
        </row>
        <row r="1426">
          <cell r="A1426" t="str">
            <v>KBP4342F</v>
          </cell>
          <cell r="B1426" t="str">
            <v>Total expenditure - Consolidated general government: Education of which: Tertiary education</v>
          </cell>
          <cell r="D1426" t="str">
            <v>J2</v>
          </cell>
          <cell r="E1426" t="str">
            <v>RMILL</v>
          </cell>
          <cell r="F1426" t="str">
            <v>Kbp4PF</v>
          </cell>
        </row>
        <row r="1427">
          <cell r="A1427" t="str">
            <v>KBP4342Z</v>
          </cell>
          <cell r="B1427" t="str">
            <v>Total expenditure - Consolidated general government: Education of which: Tertiary education</v>
          </cell>
          <cell r="C1427" t="str">
            <v xml:space="preserve">As % of total                                               </v>
          </cell>
          <cell r="D1427" t="str">
            <v>J2</v>
          </cell>
          <cell r="E1427" t="str">
            <v xml:space="preserve">PERC </v>
          </cell>
          <cell r="F1427" t="str">
            <v>Kbp4PF</v>
          </cell>
        </row>
        <row r="1428">
          <cell r="A1428" t="str">
            <v>KBP4357F</v>
          </cell>
          <cell r="B1428" t="str">
            <v>Total expenditure: Consolidated general government</v>
          </cell>
          <cell r="D1428" t="str">
            <v>J2</v>
          </cell>
          <cell r="E1428" t="str">
            <v>RMILL</v>
          </cell>
          <cell r="F1428" t="str">
            <v>Kbp4PF</v>
          </cell>
        </row>
        <row r="1429">
          <cell r="A1429" t="str">
            <v>KBP4363F</v>
          </cell>
          <cell r="B1429" t="str">
            <v>Non-financial public-sector borrowing requirement: Consolidated general government</v>
          </cell>
          <cell r="D1429" t="str">
            <v>J2</v>
          </cell>
          <cell r="E1429" t="str">
            <v>RMILL</v>
          </cell>
          <cell r="F1429" t="str">
            <v>Kbp4PF</v>
          </cell>
        </row>
        <row r="1430">
          <cell r="A1430" t="str">
            <v>KBP4363J</v>
          </cell>
          <cell r="B1430" t="str">
            <v>Non-financial public-sector borrowing requirement: Consolidated general government</v>
          </cell>
          <cell r="D1430" t="str">
            <v>J1</v>
          </cell>
          <cell r="E1430" t="str">
            <v>RMILL</v>
          </cell>
          <cell r="F1430" t="str">
            <v>Kbp4PF</v>
          </cell>
        </row>
        <row r="1431">
          <cell r="A1431" t="str">
            <v>KBP4363K</v>
          </cell>
          <cell r="B1431" t="str">
            <v>Non-financial public-sector borrowing requirement: Consolidated general government</v>
          </cell>
          <cell r="D1431" t="str">
            <v>K1</v>
          </cell>
          <cell r="E1431" t="str">
            <v>RMILL</v>
          </cell>
          <cell r="F1431" t="str">
            <v>Kbp4PF</v>
          </cell>
        </row>
        <row r="1432">
          <cell r="A1432" t="str">
            <v>KBP4371F</v>
          </cell>
          <cell r="B1432" t="str">
            <v>Total expenditure - Consolidated general government: Defence</v>
          </cell>
          <cell r="D1432" t="str">
            <v>J2</v>
          </cell>
          <cell r="E1432" t="str">
            <v>RMILL</v>
          </cell>
          <cell r="F1432" t="str">
            <v>Kbp4PF</v>
          </cell>
        </row>
        <row r="1433">
          <cell r="A1433" t="str">
            <v>KBP4371Z</v>
          </cell>
          <cell r="B1433" t="str">
            <v>Total expenditure - Consolidated general government: Defence</v>
          </cell>
          <cell r="C1433" t="str">
            <v xml:space="preserve">As % of total                                               </v>
          </cell>
          <cell r="D1433" t="str">
            <v>J2</v>
          </cell>
          <cell r="E1433" t="str">
            <v xml:space="preserve">PERC </v>
          </cell>
          <cell r="F1433" t="str">
            <v>Kbp4PF</v>
          </cell>
        </row>
        <row r="1434">
          <cell r="A1434" t="str">
            <v>KBP4372F</v>
          </cell>
          <cell r="B1434" t="str">
            <v>Total expenditure - Consolidated general government: Public order and safety</v>
          </cell>
          <cell r="D1434" t="str">
            <v>J2</v>
          </cell>
          <cell r="E1434" t="str">
            <v>RMILL</v>
          </cell>
          <cell r="F1434" t="str">
            <v>Kbp4PF</v>
          </cell>
        </row>
        <row r="1435">
          <cell r="A1435" t="str">
            <v>KBP4372Z</v>
          </cell>
          <cell r="B1435" t="str">
            <v>Total expenditure - Consolidated general government: Public order and safety</v>
          </cell>
          <cell r="C1435" t="str">
            <v xml:space="preserve">As % of total                                               </v>
          </cell>
          <cell r="D1435" t="str">
            <v>J2</v>
          </cell>
          <cell r="E1435" t="str">
            <v xml:space="preserve">PERC </v>
          </cell>
          <cell r="F1435" t="str">
            <v>Kbp4PF</v>
          </cell>
        </row>
        <row r="1436">
          <cell r="A1436" t="str">
            <v>KBP4373F</v>
          </cell>
          <cell r="B1436" t="str">
            <v>Total expenditure - Consolidated general government: Education</v>
          </cell>
          <cell r="D1436" t="str">
            <v>J2</v>
          </cell>
          <cell r="E1436" t="str">
            <v>RMILL</v>
          </cell>
          <cell r="F1436" t="str">
            <v>Kbp4PF</v>
          </cell>
        </row>
        <row r="1437">
          <cell r="A1437" t="str">
            <v>KBP4373Z</v>
          </cell>
          <cell r="B1437" t="str">
            <v>Total expenditure - Consolidated general government: Education</v>
          </cell>
          <cell r="C1437" t="str">
            <v xml:space="preserve">As % of total                                               </v>
          </cell>
          <cell r="D1437" t="str">
            <v>J2</v>
          </cell>
          <cell r="E1437" t="str">
            <v xml:space="preserve">PERC </v>
          </cell>
          <cell r="F1437" t="str">
            <v>Kbp4PF</v>
          </cell>
        </row>
        <row r="1438">
          <cell r="A1438" t="str">
            <v>KBP4374F</v>
          </cell>
          <cell r="B1438" t="str">
            <v>Total expenditure - Consolidated general government: Health</v>
          </cell>
          <cell r="D1438" t="str">
            <v>J2</v>
          </cell>
          <cell r="E1438" t="str">
            <v>RMILL</v>
          </cell>
          <cell r="F1438" t="str">
            <v>Kbp4PF</v>
          </cell>
        </row>
        <row r="1439">
          <cell r="A1439" t="str">
            <v>KBP4374Z</v>
          </cell>
          <cell r="B1439" t="str">
            <v>Total expenditure - Consolidated general government: Health</v>
          </cell>
          <cell r="C1439" t="str">
            <v xml:space="preserve">As % of total                                               </v>
          </cell>
          <cell r="D1439" t="str">
            <v>J2</v>
          </cell>
          <cell r="E1439" t="str">
            <v xml:space="preserve">PERC </v>
          </cell>
          <cell r="F1439" t="str">
            <v>Kbp4PF</v>
          </cell>
        </row>
        <row r="1440">
          <cell r="A1440" t="str">
            <v>KBP4375F</v>
          </cell>
          <cell r="B1440" t="str">
            <v>Total expenditure - Consolidated general government: Social protection</v>
          </cell>
          <cell r="D1440" t="str">
            <v>J2</v>
          </cell>
          <cell r="E1440" t="str">
            <v>RMILL</v>
          </cell>
          <cell r="F1440" t="str">
            <v>Kbp4PF</v>
          </cell>
        </row>
        <row r="1441">
          <cell r="A1441" t="str">
            <v>KBP4375Z</v>
          </cell>
          <cell r="B1441" t="str">
            <v>Total expenditure - Consolidated general government: Social protection</v>
          </cell>
          <cell r="C1441" t="str">
            <v xml:space="preserve">As % of total                                               </v>
          </cell>
          <cell r="D1441" t="str">
            <v>J2</v>
          </cell>
          <cell r="E1441" t="str">
            <v xml:space="preserve">PERC </v>
          </cell>
          <cell r="F1441" t="str">
            <v>Kbp4PF</v>
          </cell>
        </row>
        <row r="1442">
          <cell r="A1442" t="str">
            <v>KBP4376F</v>
          </cell>
          <cell r="B1442" t="str">
            <v>Total expenditure - Consolidated general government: Housing and community amenities</v>
          </cell>
          <cell r="D1442" t="str">
            <v>J2</v>
          </cell>
          <cell r="E1442" t="str">
            <v>RMILL</v>
          </cell>
          <cell r="F1442" t="str">
            <v>Kbp4PF</v>
          </cell>
        </row>
        <row r="1443">
          <cell r="A1443" t="str">
            <v>KBP4376Z</v>
          </cell>
          <cell r="B1443" t="str">
            <v>Total expenditure - Consolidated general government: Housing and community amenities</v>
          </cell>
          <cell r="C1443" t="str">
            <v xml:space="preserve">As % of total                                               </v>
          </cell>
          <cell r="D1443" t="str">
            <v>J2</v>
          </cell>
          <cell r="E1443" t="str">
            <v xml:space="preserve">PERC </v>
          </cell>
          <cell r="F1443" t="str">
            <v>Kbp4PF</v>
          </cell>
        </row>
        <row r="1444">
          <cell r="A1444" t="str">
            <v>KBP4377F</v>
          </cell>
          <cell r="B1444" t="str">
            <v>Total expenditure - Consolidated general government: Recreation</v>
          </cell>
          <cell r="D1444" t="str">
            <v>J2</v>
          </cell>
          <cell r="E1444" t="str">
            <v>RMILL</v>
          </cell>
          <cell r="F1444" t="str">
            <v>Kbp4PF</v>
          </cell>
        </row>
        <row r="1445">
          <cell r="A1445" t="str">
            <v>KBP4377Z</v>
          </cell>
          <cell r="B1445" t="str">
            <v>Total expenditure - Consolidated general government: Recreation</v>
          </cell>
          <cell r="C1445" t="str">
            <v xml:space="preserve">As % of total                                               </v>
          </cell>
          <cell r="D1445" t="str">
            <v>J2</v>
          </cell>
          <cell r="E1445" t="str">
            <v xml:space="preserve">PERC </v>
          </cell>
          <cell r="F1445" t="str">
            <v>Kbp4PF</v>
          </cell>
        </row>
        <row r="1446">
          <cell r="A1446" t="str">
            <v>KBP4378F</v>
          </cell>
          <cell r="B1446" t="str">
            <v>Total expenditure - Consolidated general government: Economic affairs of which: Fuel and energy</v>
          </cell>
          <cell r="D1446" t="str">
            <v>J2</v>
          </cell>
          <cell r="E1446" t="str">
            <v>RMILL</v>
          </cell>
          <cell r="F1446" t="str">
            <v>Kbp4PF</v>
          </cell>
        </row>
        <row r="1447">
          <cell r="A1447" t="str">
            <v>KBP4378Z</v>
          </cell>
          <cell r="B1447" t="str">
            <v>Total expenditure - Consolidated general government: Economic affairs of which: Fuel and energy</v>
          </cell>
          <cell r="C1447" t="str">
            <v xml:space="preserve">As % of total                                               </v>
          </cell>
          <cell r="D1447" t="str">
            <v>J2</v>
          </cell>
          <cell r="E1447" t="str">
            <v xml:space="preserve">PERC </v>
          </cell>
          <cell r="F1447" t="str">
            <v>Kbp4PF</v>
          </cell>
        </row>
        <row r="1448">
          <cell r="A1448" t="str">
            <v>KBP4379F</v>
          </cell>
          <cell r="B1448" t="str">
            <v>Total expenditure: Consolidated general government: Economic affairs of which: Agriculture</v>
          </cell>
          <cell r="D1448" t="str">
            <v>J2</v>
          </cell>
          <cell r="E1448" t="str">
            <v>RMILL</v>
          </cell>
          <cell r="F1448" t="str">
            <v>Kbp4PF</v>
          </cell>
        </row>
        <row r="1449">
          <cell r="A1449" t="str">
            <v>KBP4379Z</v>
          </cell>
          <cell r="B1449" t="str">
            <v>Total expenditure: Consolidated general government: Economic affairs of which: Agriculture</v>
          </cell>
          <cell r="C1449" t="str">
            <v xml:space="preserve">As % of total                                               </v>
          </cell>
          <cell r="D1449" t="str">
            <v>J2</v>
          </cell>
          <cell r="E1449" t="str">
            <v xml:space="preserve">PERC </v>
          </cell>
          <cell r="F1449" t="str">
            <v>Kbp4PF</v>
          </cell>
        </row>
        <row r="1450">
          <cell r="A1450" t="str">
            <v>KBP4380F</v>
          </cell>
          <cell r="B1450" t="str">
            <v>Total expenditure: Consolidated general government: Economic affairs of which: Mining</v>
          </cell>
          <cell r="D1450" t="str">
            <v>J2</v>
          </cell>
          <cell r="E1450" t="str">
            <v>RMILL</v>
          </cell>
          <cell r="F1450" t="str">
            <v>Kbp4PF</v>
          </cell>
        </row>
        <row r="1451">
          <cell r="A1451" t="str">
            <v>KBP4380Z</v>
          </cell>
          <cell r="B1451" t="str">
            <v>Total expenditure: Consolidated general government: Economic affairs of which: Mining</v>
          </cell>
          <cell r="C1451" t="str">
            <v xml:space="preserve">As % of total                                               </v>
          </cell>
          <cell r="D1451" t="str">
            <v>J2</v>
          </cell>
          <cell r="E1451" t="str">
            <v xml:space="preserve">PERC </v>
          </cell>
          <cell r="F1451" t="str">
            <v>Kbp4PF</v>
          </cell>
        </row>
        <row r="1452">
          <cell r="A1452" t="str">
            <v>KBP4383F</v>
          </cell>
          <cell r="B1452" t="str">
            <v>Total expenditure - Consolidated general government: General public services of which: Public debt transactions</v>
          </cell>
          <cell r="D1452" t="str">
            <v>J2</v>
          </cell>
          <cell r="E1452" t="str">
            <v>RMILL</v>
          </cell>
          <cell r="F1452" t="str">
            <v>Kbp4PF</v>
          </cell>
        </row>
        <row r="1453">
          <cell r="A1453" t="str">
            <v>KBP4383Z</v>
          </cell>
          <cell r="B1453" t="str">
            <v>Total expenditure - Consolidated general government: General public services of which: Public debt transactions</v>
          </cell>
          <cell r="C1453" t="str">
            <v xml:space="preserve">As % of total                                               </v>
          </cell>
          <cell r="D1453" t="str">
            <v>J2</v>
          </cell>
          <cell r="E1453" t="str">
            <v xml:space="preserve">PERC </v>
          </cell>
          <cell r="F1453" t="str">
            <v>Kbp4PF</v>
          </cell>
        </row>
        <row r="1454">
          <cell r="A1454" t="str">
            <v>KBP4385F</v>
          </cell>
          <cell r="B1454" t="str">
            <v>Total expenditure - Consolidated general government: Functional classification: Total outlays</v>
          </cell>
          <cell r="D1454" t="str">
            <v>J2</v>
          </cell>
          <cell r="E1454" t="str">
            <v>RMILL</v>
          </cell>
          <cell r="F1454" t="str">
            <v>Kbp4PF</v>
          </cell>
        </row>
        <row r="1455">
          <cell r="A1455" t="str">
            <v>KBP4385Z</v>
          </cell>
          <cell r="B1455" t="str">
            <v>Total expenditure - Consolidated general government: Functional classification: Total outlays</v>
          </cell>
          <cell r="C1455" t="str">
            <v xml:space="preserve">As % of total                                               </v>
          </cell>
          <cell r="D1455" t="str">
            <v>J2</v>
          </cell>
          <cell r="E1455" t="str">
            <v xml:space="preserve">PERC </v>
          </cell>
          <cell r="F1455" t="str">
            <v>Kbp4PF</v>
          </cell>
        </row>
        <row r="1456">
          <cell r="A1456" t="str">
            <v>KBP4386F</v>
          </cell>
          <cell r="B1456" t="str">
            <v>Total expenditure - Consolidated general government: Discrepancy with consolidated general government</v>
          </cell>
          <cell r="D1456" t="str">
            <v>J2</v>
          </cell>
          <cell r="E1456" t="str">
            <v>RMILL</v>
          </cell>
          <cell r="F1456" t="str">
            <v>Kbp4PF</v>
          </cell>
        </row>
        <row r="1457">
          <cell r="A1457" t="str">
            <v>KBP4387F</v>
          </cell>
          <cell r="B1457" t="str">
            <v>Total expenditure - Consolidated general government: Environmental protection</v>
          </cell>
          <cell r="D1457" t="str">
            <v>J2</v>
          </cell>
          <cell r="E1457" t="str">
            <v>RMILL</v>
          </cell>
          <cell r="F1457" t="str">
            <v>Kbp4PF</v>
          </cell>
        </row>
        <row r="1458">
          <cell r="A1458" t="str">
            <v>KBP4387Z</v>
          </cell>
          <cell r="B1458" t="str">
            <v>Total expenditure - Consolidated general government: Environmental protection</v>
          </cell>
          <cell r="C1458" t="str">
            <v xml:space="preserve">As % of total                                               </v>
          </cell>
          <cell r="D1458" t="str">
            <v>J2</v>
          </cell>
          <cell r="E1458" t="str">
            <v xml:space="preserve">PERC </v>
          </cell>
          <cell r="F1458" t="str">
            <v>Kbp4PF</v>
          </cell>
        </row>
        <row r="1459">
          <cell r="A1459" t="str">
            <v>KBP4410F</v>
          </cell>
          <cell r="B1459" t="str">
            <v>Non-financial public-sector borrowing requirement: Non-financial public enterprises</v>
          </cell>
          <cell r="D1459" t="str">
            <v>J2</v>
          </cell>
          <cell r="E1459" t="str">
            <v>RMILL</v>
          </cell>
          <cell r="F1459" t="str">
            <v>Kbp4PF</v>
          </cell>
        </row>
        <row r="1460">
          <cell r="A1460" t="str">
            <v>KBP4410J</v>
          </cell>
          <cell r="B1460" t="str">
            <v>Non-financial public-sector borrowing requirement: Non-financial public enterprises</v>
          </cell>
          <cell r="D1460" t="str">
            <v>J1</v>
          </cell>
          <cell r="E1460" t="str">
            <v>RMILL</v>
          </cell>
          <cell r="F1460" t="str">
            <v>Kbp4PF</v>
          </cell>
        </row>
        <row r="1461">
          <cell r="A1461" t="str">
            <v>KBP4410K</v>
          </cell>
          <cell r="B1461" t="str">
            <v>Non-financial public-sector borrowing requirement: Non-financial public enterprises</v>
          </cell>
          <cell r="D1461" t="str">
            <v>K1</v>
          </cell>
          <cell r="E1461" t="str">
            <v>RMILL</v>
          </cell>
          <cell r="F1461" t="str">
            <v>Kbp4PF</v>
          </cell>
        </row>
        <row r="1462">
          <cell r="A1462" t="str">
            <v>KBP4411F</v>
          </cell>
          <cell r="B1462" t="str">
            <v>Non-financial public-sector borrowing requirement</v>
          </cell>
          <cell r="D1462" t="str">
            <v>J2</v>
          </cell>
          <cell r="E1462" t="str">
            <v>RMILL</v>
          </cell>
          <cell r="F1462" t="str">
            <v>Kbp4PF</v>
          </cell>
        </row>
        <row r="1463">
          <cell r="A1463" t="str">
            <v>KBP4411J</v>
          </cell>
          <cell r="B1463" t="str">
            <v>Non-financial public-sector borrowing requirement</v>
          </cell>
          <cell r="D1463" t="str">
            <v>J1</v>
          </cell>
          <cell r="E1463" t="str">
            <v>RMILL</v>
          </cell>
          <cell r="F1463" t="str">
            <v>Kbp4PF</v>
          </cell>
        </row>
        <row r="1464">
          <cell r="A1464" t="str">
            <v>KBP4411K</v>
          </cell>
          <cell r="B1464" t="str">
            <v>Non-financial public-sector borrowing requirement</v>
          </cell>
          <cell r="D1464" t="str">
            <v>K1</v>
          </cell>
          <cell r="E1464" t="str">
            <v>RMILL</v>
          </cell>
          <cell r="F1464" t="str">
            <v>Kbp4PF</v>
          </cell>
        </row>
        <row r="1465">
          <cell r="A1465" t="str">
            <v>KBP4419F</v>
          </cell>
          <cell r="B1465" t="str">
            <v>Primary balance as percentage of GDP</v>
          </cell>
          <cell r="D1465" t="str">
            <v>J2</v>
          </cell>
          <cell r="E1465" t="str">
            <v xml:space="preserve">PERC </v>
          </cell>
          <cell r="F1465" t="str">
            <v>Kbp4PF</v>
          </cell>
        </row>
        <row r="1466">
          <cell r="A1466" t="str">
            <v>KBP4419J</v>
          </cell>
          <cell r="B1466" t="str">
            <v>Primary balance as percentage of GDP</v>
          </cell>
          <cell r="D1466" t="str">
            <v>J1</v>
          </cell>
          <cell r="E1466" t="str">
            <v xml:space="preserve">PERC </v>
          </cell>
          <cell r="F1466" t="str">
            <v>Kbp4PF</v>
          </cell>
        </row>
        <row r="1467">
          <cell r="A1467" t="str">
            <v>KBP4419K</v>
          </cell>
          <cell r="B1467" t="str">
            <v>Primary balance as percentage of GDP</v>
          </cell>
          <cell r="D1467" t="str">
            <v>K1</v>
          </cell>
          <cell r="E1467" t="str">
            <v xml:space="preserve">PERC </v>
          </cell>
          <cell r="F1467" t="str">
            <v>Kbp4PF</v>
          </cell>
        </row>
        <row r="1468">
          <cell r="A1468" t="str">
            <v>KBP4420F</v>
          </cell>
          <cell r="B1468" t="str">
            <v>National government deficit / surplus as % of GDP</v>
          </cell>
          <cell r="D1468" t="str">
            <v>J2</v>
          </cell>
          <cell r="E1468" t="str">
            <v xml:space="preserve">PERC </v>
          </cell>
          <cell r="F1468" t="str">
            <v>Kbp4PF</v>
          </cell>
        </row>
        <row r="1469">
          <cell r="A1469" t="str">
            <v>KBP4420J</v>
          </cell>
          <cell r="B1469" t="str">
            <v>National government deficit / surplus as % of GDP</v>
          </cell>
          <cell r="D1469" t="str">
            <v>J1</v>
          </cell>
          <cell r="E1469" t="str">
            <v xml:space="preserve">PERC </v>
          </cell>
          <cell r="F1469" t="str">
            <v>Kbp4PF</v>
          </cell>
        </row>
        <row r="1470">
          <cell r="A1470" t="str">
            <v>KBP4420K</v>
          </cell>
          <cell r="B1470" t="str">
            <v>National government deficit / surplus as % of GDP</v>
          </cell>
          <cell r="D1470" t="str">
            <v>K1</v>
          </cell>
          <cell r="E1470" t="str">
            <v xml:space="preserve">PERC </v>
          </cell>
          <cell r="F1470" t="str">
            <v>Kbp4PF</v>
          </cell>
        </row>
        <row r="1471">
          <cell r="A1471" t="str">
            <v>KBP4425F</v>
          </cell>
          <cell r="B1471" t="str">
            <v>Taxes on income total revenue</v>
          </cell>
          <cell r="D1471" t="str">
            <v>J2</v>
          </cell>
          <cell r="E1471" t="str">
            <v xml:space="preserve">PERC </v>
          </cell>
          <cell r="F1471" t="str">
            <v>Kbp4PF</v>
          </cell>
        </row>
        <row r="1472">
          <cell r="A1472" t="str">
            <v>KBP4425J</v>
          </cell>
          <cell r="B1472" t="str">
            <v>Taxes on income total revenue</v>
          </cell>
          <cell r="D1472" t="str">
            <v>J1</v>
          </cell>
          <cell r="E1472" t="str">
            <v xml:space="preserve">PERC </v>
          </cell>
          <cell r="F1472" t="str">
            <v>Kbp4PF</v>
          </cell>
        </row>
        <row r="1473">
          <cell r="A1473" t="str">
            <v>KBP4425K</v>
          </cell>
          <cell r="B1473" t="str">
            <v>Taxes on income total revenue</v>
          </cell>
          <cell r="D1473" t="str">
            <v>K1</v>
          </cell>
          <cell r="E1473" t="str">
            <v xml:space="preserve">PERC </v>
          </cell>
          <cell r="F1473" t="str">
            <v>Kbp4PF</v>
          </cell>
        </row>
        <row r="1474">
          <cell r="A1474" t="str">
            <v>KBP4429F</v>
          </cell>
          <cell r="B1474" t="str">
            <v>Tax payable by persons and individuals as percentage of total revenue</v>
          </cell>
          <cell r="D1474" t="str">
            <v>J2</v>
          </cell>
          <cell r="E1474" t="str">
            <v xml:space="preserve">PERC </v>
          </cell>
          <cell r="F1474" t="str">
            <v>Kbp4PF</v>
          </cell>
        </row>
        <row r="1475">
          <cell r="A1475" t="str">
            <v>KBP4429J</v>
          </cell>
          <cell r="B1475" t="str">
            <v>Tax payable by persons and individuals as percentage of total revenue</v>
          </cell>
          <cell r="D1475" t="str">
            <v>J1</v>
          </cell>
          <cell r="E1475" t="str">
            <v xml:space="preserve">PERC </v>
          </cell>
          <cell r="F1475" t="str">
            <v>Kbp4PF</v>
          </cell>
        </row>
        <row r="1476">
          <cell r="A1476" t="str">
            <v>KBP4429K</v>
          </cell>
          <cell r="B1476" t="str">
            <v>Tax payable by persons and individuals as percentage of total revenue</v>
          </cell>
          <cell r="D1476" t="str">
            <v>K1</v>
          </cell>
          <cell r="E1476" t="str">
            <v xml:space="preserve">PERC </v>
          </cell>
          <cell r="F1476" t="str">
            <v>Kbp4PF</v>
          </cell>
        </row>
        <row r="1477">
          <cell r="A1477" t="str">
            <v>KBP4430F</v>
          </cell>
          <cell r="B1477" t="str">
            <v>Tax payable by companies as percentage of total revenue</v>
          </cell>
          <cell r="D1477" t="str">
            <v>J2</v>
          </cell>
          <cell r="E1477" t="str">
            <v xml:space="preserve">PERC </v>
          </cell>
          <cell r="F1477" t="str">
            <v>Kbp4PF</v>
          </cell>
        </row>
        <row r="1478">
          <cell r="A1478" t="str">
            <v>KBP4430J</v>
          </cell>
          <cell r="B1478" t="str">
            <v>Tax payable by companies as percentage of total revenue</v>
          </cell>
          <cell r="D1478" t="str">
            <v>J1</v>
          </cell>
          <cell r="E1478" t="str">
            <v xml:space="preserve">PERC </v>
          </cell>
          <cell r="F1478" t="str">
            <v>Kbp4PF</v>
          </cell>
        </row>
        <row r="1479">
          <cell r="A1479" t="str">
            <v>KBP4430K</v>
          </cell>
          <cell r="B1479" t="str">
            <v>Tax payable by companies as percentage of total revenue</v>
          </cell>
          <cell r="D1479" t="str">
            <v>K1</v>
          </cell>
          <cell r="E1479" t="str">
            <v xml:space="preserve">PERC </v>
          </cell>
          <cell r="F1479" t="str">
            <v>Kbp4PF</v>
          </cell>
        </row>
        <row r="1480">
          <cell r="A1480" t="str">
            <v>KBP4431F</v>
          </cell>
          <cell r="B1480" t="str">
            <v>GST/VAT as percentage of total revenue</v>
          </cell>
          <cell r="D1480" t="str">
            <v>J2</v>
          </cell>
          <cell r="E1480" t="str">
            <v xml:space="preserve">PERC </v>
          </cell>
          <cell r="F1480" t="str">
            <v>Kbp4PF</v>
          </cell>
        </row>
        <row r="1481">
          <cell r="A1481" t="str">
            <v>KBP4431J</v>
          </cell>
          <cell r="B1481" t="str">
            <v>GST/VAT as percentage of total revenue</v>
          </cell>
          <cell r="D1481" t="str">
            <v>J1</v>
          </cell>
          <cell r="E1481" t="str">
            <v xml:space="preserve">PERC </v>
          </cell>
          <cell r="F1481" t="str">
            <v>Kbp4PF</v>
          </cell>
        </row>
        <row r="1482">
          <cell r="A1482" t="str">
            <v>KBP4431K</v>
          </cell>
          <cell r="B1482" t="str">
            <v>GST/VAT as percentage of total revenue</v>
          </cell>
          <cell r="D1482" t="str">
            <v>K1</v>
          </cell>
          <cell r="E1482" t="str">
            <v xml:space="preserve">PERC </v>
          </cell>
          <cell r="F1482" t="str">
            <v>Kbp4PF</v>
          </cell>
        </row>
        <row r="1483">
          <cell r="A1483" t="str">
            <v>KBP4432F</v>
          </cell>
          <cell r="B1483" t="str">
            <v>Non-financial public sector borrowing requirement as percentage of GDP</v>
          </cell>
          <cell r="D1483" t="str">
            <v>J2</v>
          </cell>
          <cell r="E1483" t="str">
            <v xml:space="preserve">PERC </v>
          </cell>
          <cell r="F1483" t="str">
            <v>Kbp4PF</v>
          </cell>
        </row>
        <row r="1484">
          <cell r="A1484" t="str">
            <v>KBP4432J</v>
          </cell>
          <cell r="B1484" t="str">
            <v>Non-financial public sector borrowing requirement as percentage of GDP</v>
          </cell>
          <cell r="D1484" t="str">
            <v>J1</v>
          </cell>
          <cell r="E1484" t="str">
            <v xml:space="preserve">PERC </v>
          </cell>
          <cell r="F1484" t="str">
            <v>Kbp4PF</v>
          </cell>
        </row>
        <row r="1485">
          <cell r="A1485" t="str">
            <v>KBP4432K</v>
          </cell>
          <cell r="B1485" t="str">
            <v>Non-financial public sector borrowing requirement as percentage of GDP</v>
          </cell>
          <cell r="D1485" t="str">
            <v>K1</v>
          </cell>
          <cell r="E1485" t="str">
            <v xml:space="preserve">PERC </v>
          </cell>
          <cell r="F1485" t="str">
            <v>Kbp4PF</v>
          </cell>
        </row>
        <row r="1486">
          <cell r="A1486" t="str">
            <v>KBP4433F</v>
          </cell>
          <cell r="B1486" t="str">
            <v>National government revenue as percentage of GDP</v>
          </cell>
          <cell r="D1486" t="str">
            <v>J2</v>
          </cell>
          <cell r="E1486" t="str">
            <v xml:space="preserve">PERC </v>
          </cell>
          <cell r="F1486" t="str">
            <v>Kbp4PF</v>
          </cell>
        </row>
        <row r="1487">
          <cell r="A1487" t="str">
            <v>KBP4433J</v>
          </cell>
          <cell r="B1487" t="str">
            <v>National government revenue as percentage of GDP</v>
          </cell>
          <cell r="D1487" t="str">
            <v>J1</v>
          </cell>
          <cell r="E1487" t="str">
            <v xml:space="preserve">PERC </v>
          </cell>
          <cell r="F1487" t="str">
            <v>Kbp4PF</v>
          </cell>
        </row>
        <row r="1488">
          <cell r="A1488" t="str">
            <v>KBP4433K</v>
          </cell>
          <cell r="B1488" t="str">
            <v>National government revenue as percentage of GDP</v>
          </cell>
          <cell r="D1488" t="str">
            <v>K1</v>
          </cell>
          <cell r="E1488" t="str">
            <v xml:space="preserve">PERC </v>
          </cell>
          <cell r="F1488" t="str">
            <v>Kbp4PF</v>
          </cell>
        </row>
        <row r="1489">
          <cell r="A1489" t="str">
            <v>KBP4434F</v>
          </cell>
          <cell r="B1489" t="str">
            <v>National government expenditure as percentage of GDP</v>
          </cell>
          <cell r="D1489" t="str">
            <v>J2</v>
          </cell>
          <cell r="E1489" t="str">
            <v xml:space="preserve">PERC </v>
          </cell>
          <cell r="F1489" t="str">
            <v>Kbp4PF</v>
          </cell>
        </row>
        <row r="1490">
          <cell r="A1490" t="str">
            <v>KBP4434J</v>
          </cell>
          <cell r="B1490" t="str">
            <v>National government expenditure as percentage of GDP</v>
          </cell>
          <cell r="D1490" t="str">
            <v>J1</v>
          </cell>
          <cell r="E1490" t="str">
            <v xml:space="preserve">PERC </v>
          </cell>
          <cell r="F1490" t="str">
            <v>Kbp4PF</v>
          </cell>
        </row>
        <row r="1491">
          <cell r="A1491" t="str">
            <v>KBP4434K</v>
          </cell>
          <cell r="B1491" t="str">
            <v>National government expenditure as percentage of GDP</v>
          </cell>
          <cell r="D1491" t="str">
            <v>K1</v>
          </cell>
          <cell r="E1491" t="str">
            <v xml:space="preserve">PERC </v>
          </cell>
          <cell r="F1491" t="str">
            <v>Kbp4PF</v>
          </cell>
        </row>
        <row r="1492">
          <cell r="A1492" t="str">
            <v>KBP4435F</v>
          </cell>
          <cell r="B1492" t="str">
            <v>Other excise duties as percentage of total revenue</v>
          </cell>
          <cell r="D1492" t="str">
            <v>J2</v>
          </cell>
          <cell r="E1492" t="str">
            <v xml:space="preserve">PERC </v>
          </cell>
          <cell r="F1492" t="str">
            <v>Kbp4PF</v>
          </cell>
        </row>
        <row r="1493">
          <cell r="A1493" t="str">
            <v>KBP4435J</v>
          </cell>
          <cell r="B1493" t="str">
            <v>Other excise duties as percentage of total revenue</v>
          </cell>
          <cell r="D1493" t="str">
            <v>J1</v>
          </cell>
          <cell r="E1493" t="str">
            <v xml:space="preserve">PERC </v>
          </cell>
          <cell r="F1493" t="str">
            <v>Kbp4PF</v>
          </cell>
        </row>
        <row r="1494">
          <cell r="A1494" t="str">
            <v>KBP4435K</v>
          </cell>
          <cell r="B1494" t="str">
            <v>Other excise duties as percentage of total revenue</v>
          </cell>
          <cell r="D1494" t="str">
            <v>K1</v>
          </cell>
          <cell r="E1494" t="str">
            <v xml:space="preserve">PERC </v>
          </cell>
          <cell r="F1494" t="str">
            <v>Kbp4PF</v>
          </cell>
        </row>
        <row r="1495">
          <cell r="A1495" t="str">
            <v>KBP4437F</v>
          </cell>
          <cell r="B1495" t="str">
            <v>General fuel levy as percentage of total revenue</v>
          </cell>
          <cell r="D1495" t="str">
            <v>J2</v>
          </cell>
          <cell r="E1495" t="str">
            <v xml:space="preserve">PERC </v>
          </cell>
          <cell r="F1495" t="str">
            <v>Kbp4PF</v>
          </cell>
        </row>
        <row r="1496">
          <cell r="A1496" t="str">
            <v>KBP4437J</v>
          </cell>
          <cell r="B1496" t="str">
            <v>General fuel levy as percentage of total revenue</v>
          </cell>
          <cell r="D1496" t="str">
            <v>J1</v>
          </cell>
          <cell r="E1496" t="str">
            <v xml:space="preserve">PERC </v>
          </cell>
          <cell r="F1496" t="str">
            <v>Kbp4PF</v>
          </cell>
        </row>
        <row r="1497">
          <cell r="A1497" t="str">
            <v>KBP4437K</v>
          </cell>
          <cell r="B1497" t="str">
            <v>General fuel levy as percentage of total revenue</v>
          </cell>
          <cell r="D1497" t="str">
            <v>K1</v>
          </cell>
          <cell r="E1497" t="str">
            <v xml:space="preserve">PERC </v>
          </cell>
          <cell r="F1497" t="str">
            <v>Kbp4PF</v>
          </cell>
        </row>
        <row r="1498">
          <cell r="A1498" t="str">
            <v>KBP4438F</v>
          </cell>
          <cell r="B1498" t="str">
            <v>Taxes on international trade and transactions: percentage of total revenue</v>
          </cell>
          <cell r="D1498" t="str">
            <v>J2</v>
          </cell>
          <cell r="E1498" t="str">
            <v xml:space="preserve">PERC </v>
          </cell>
          <cell r="F1498" t="str">
            <v>Kbp4PF</v>
          </cell>
        </row>
        <row r="1499">
          <cell r="A1499" t="str">
            <v>KBP4438J</v>
          </cell>
          <cell r="B1499" t="str">
            <v>Taxes on international trade and transactions: percentage of total revenue</v>
          </cell>
          <cell r="D1499" t="str">
            <v>J1</v>
          </cell>
          <cell r="E1499" t="str">
            <v xml:space="preserve">PERC </v>
          </cell>
          <cell r="F1499" t="str">
            <v>Kbp4PF</v>
          </cell>
        </row>
        <row r="1500">
          <cell r="A1500" t="str">
            <v>KBP4438K</v>
          </cell>
          <cell r="B1500" t="str">
            <v>Taxes on international trade and transactions: percentage of total revenue</v>
          </cell>
          <cell r="D1500" t="str">
            <v>K1</v>
          </cell>
          <cell r="E1500" t="str">
            <v xml:space="preserve">PERC </v>
          </cell>
          <cell r="F1500" t="str">
            <v>Kbp4PF</v>
          </cell>
        </row>
        <row r="1501">
          <cell r="A1501" t="str">
            <v>KBP4439F</v>
          </cell>
          <cell r="B1501" t="str">
            <v>Taxes on property: Percentage of total revenue</v>
          </cell>
          <cell r="D1501" t="str">
            <v>J2</v>
          </cell>
          <cell r="E1501" t="str">
            <v xml:space="preserve">PERC </v>
          </cell>
          <cell r="F1501" t="str">
            <v>Kbp4PF</v>
          </cell>
        </row>
        <row r="1502">
          <cell r="A1502" t="str">
            <v>KBP4439J</v>
          </cell>
          <cell r="B1502" t="str">
            <v>Taxes on property: Percentage of total revenue</v>
          </cell>
          <cell r="D1502" t="str">
            <v>J1</v>
          </cell>
          <cell r="E1502" t="str">
            <v xml:space="preserve">PERC </v>
          </cell>
          <cell r="F1502" t="str">
            <v>Kbp4PF</v>
          </cell>
        </row>
        <row r="1503">
          <cell r="A1503" t="str">
            <v>KBP4439K</v>
          </cell>
          <cell r="B1503" t="str">
            <v>Taxes on property: Percentage of total revenue</v>
          </cell>
          <cell r="D1503" t="str">
            <v>K1</v>
          </cell>
          <cell r="E1503" t="str">
            <v xml:space="preserve">PERC </v>
          </cell>
          <cell r="F1503" t="str">
            <v>Kbp4PF</v>
          </cell>
        </row>
        <row r="1504">
          <cell r="A1504" t="str">
            <v>KBP4440F</v>
          </cell>
          <cell r="B1504" t="str">
            <v>Marketable foreign debt of national government denominated in US Dollar</v>
          </cell>
          <cell r="D1504" t="str">
            <v>J2</v>
          </cell>
          <cell r="E1504" t="str">
            <v>RMILL</v>
          </cell>
          <cell r="F1504" t="str">
            <v>Kbp4PF</v>
          </cell>
        </row>
        <row r="1505">
          <cell r="A1505" t="str">
            <v>KBP4440J</v>
          </cell>
          <cell r="B1505" t="str">
            <v>Marketable foreign debt of national government denominated in US Dollar</v>
          </cell>
          <cell r="D1505" t="str">
            <v>J1</v>
          </cell>
          <cell r="E1505" t="str">
            <v>RMILL</v>
          </cell>
          <cell r="F1505" t="str">
            <v>Kbp4PF</v>
          </cell>
        </row>
        <row r="1506">
          <cell r="A1506" t="str">
            <v>KBP4440M</v>
          </cell>
          <cell r="B1506" t="str">
            <v>Marketable foreign debt of national government denominated in US Dollar</v>
          </cell>
          <cell r="D1506" t="str">
            <v>M1</v>
          </cell>
          <cell r="E1506" t="str">
            <v>RMILL</v>
          </cell>
          <cell r="F1506" t="str">
            <v>Kbp4PF</v>
          </cell>
        </row>
        <row r="1507">
          <cell r="A1507" t="str">
            <v>KBP4441F</v>
          </cell>
          <cell r="B1507" t="str">
            <v>Marketable foreign debt of national government denominated in British Pound Sterling</v>
          </cell>
          <cell r="D1507" t="str">
            <v>J2</v>
          </cell>
          <cell r="E1507" t="str">
            <v>RMILL</v>
          </cell>
          <cell r="F1507" t="str">
            <v>Kbp4PF</v>
          </cell>
        </row>
        <row r="1508">
          <cell r="A1508" t="str">
            <v>KBP4441J</v>
          </cell>
          <cell r="B1508" t="str">
            <v>Marketable foreign debt of national government denominated in British Pound Sterling</v>
          </cell>
          <cell r="D1508" t="str">
            <v>J1</v>
          </cell>
          <cell r="E1508" t="str">
            <v>RMILL</v>
          </cell>
          <cell r="F1508" t="str">
            <v>Kbp4PF</v>
          </cell>
        </row>
        <row r="1509">
          <cell r="A1509" t="str">
            <v>KBP4441M</v>
          </cell>
          <cell r="B1509" t="str">
            <v>Marketable foreign debt of national government denominated in British Pound Sterling</v>
          </cell>
          <cell r="D1509" t="str">
            <v>M1</v>
          </cell>
          <cell r="E1509" t="str">
            <v>RMILL</v>
          </cell>
          <cell r="F1509" t="str">
            <v>Kbp4PF</v>
          </cell>
        </row>
        <row r="1510">
          <cell r="A1510" t="str">
            <v>KBP4443F</v>
          </cell>
          <cell r="B1510" t="str">
            <v>Marketable foreign debt of national government denominated in Euro</v>
          </cell>
          <cell r="D1510" t="str">
            <v>J2</v>
          </cell>
          <cell r="E1510" t="str">
            <v>RMILL</v>
          </cell>
          <cell r="F1510" t="str">
            <v>Kbp4PF</v>
          </cell>
        </row>
        <row r="1511">
          <cell r="A1511" t="str">
            <v>KBP4443J</v>
          </cell>
          <cell r="B1511" t="str">
            <v>Marketable foreign debt of national government denominated in Euro</v>
          </cell>
          <cell r="D1511" t="str">
            <v>J1</v>
          </cell>
          <cell r="E1511" t="str">
            <v>RMILL</v>
          </cell>
          <cell r="F1511" t="str">
            <v>Kbp4PF</v>
          </cell>
        </row>
        <row r="1512">
          <cell r="A1512" t="str">
            <v>KBP4443M</v>
          </cell>
          <cell r="B1512" t="str">
            <v>Marketable foreign debt of national government denominated in Euro</v>
          </cell>
          <cell r="D1512" t="str">
            <v>M1</v>
          </cell>
          <cell r="E1512" t="str">
            <v>RMILL</v>
          </cell>
          <cell r="F1512" t="str">
            <v>Kbp4PF</v>
          </cell>
        </row>
        <row r="1513">
          <cell r="A1513" t="str">
            <v>KBP4444F</v>
          </cell>
          <cell r="B1513" t="str">
            <v>Marketable foreign debt of national government denominated in Japanese Yen</v>
          </cell>
          <cell r="D1513" t="str">
            <v>J2</v>
          </cell>
          <cell r="E1513" t="str">
            <v>RMILL</v>
          </cell>
          <cell r="F1513" t="str">
            <v>Kbp4PF</v>
          </cell>
        </row>
        <row r="1514">
          <cell r="A1514" t="str">
            <v>KBP4444J</v>
          </cell>
          <cell r="B1514" t="str">
            <v>Marketable foreign debt of national government denominated in Japanese Yen</v>
          </cell>
          <cell r="D1514" t="str">
            <v>J1</v>
          </cell>
          <cell r="E1514" t="str">
            <v>RMILL</v>
          </cell>
          <cell r="F1514" t="str">
            <v>Kbp4PF</v>
          </cell>
        </row>
        <row r="1515">
          <cell r="A1515" t="str">
            <v>KBP4444M</v>
          </cell>
          <cell r="B1515" t="str">
            <v>Marketable foreign debt of national government denominated in Japanese Yen</v>
          </cell>
          <cell r="D1515" t="str">
            <v>M1</v>
          </cell>
          <cell r="E1515" t="str">
            <v>RMILL</v>
          </cell>
          <cell r="F1515" t="str">
            <v>Kbp4PF</v>
          </cell>
        </row>
        <row r="1516">
          <cell r="A1516" t="str">
            <v>KBP4446F</v>
          </cell>
          <cell r="B1516" t="str">
            <v>Total marketable foreign debt of national government</v>
          </cell>
          <cell r="D1516" t="str">
            <v>J2</v>
          </cell>
          <cell r="E1516" t="str">
            <v>RMILL</v>
          </cell>
          <cell r="F1516" t="str">
            <v>Kbp4PF</v>
          </cell>
        </row>
        <row r="1517">
          <cell r="A1517" t="str">
            <v>KBP4446J</v>
          </cell>
          <cell r="B1517" t="str">
            <v>Total marketable foreign debt of national government</v>
          </cell>
          <cell r="D1517" t="str">
            <v>J1</v>
          </cell>
          <cell r="E1517" t="str">
            <v>RMILL</v>
          </cell>
          <cell r="F1517" t="str">
            <v>Kbp4PF</v>
          </cell>
        </row>
        <row r="1518">
          <cell r="A1518" t="str">
            <v>KBP4446M</v>
          </cell>
          <cell r="B1518" t="str">
            <v>Total marketable foreign debt of national government</v>
          </cell>
          <cell r="D1518" t="str">
            <v>M1</v>
          </cell>
          <cell r="E1518" t="str">
            <v>RMILL</v>
          </cell>
          <cell r="F1518" t="str">
            <v>Kbp4PF</v>
          </cell>
        </row>
        <row r="1519">
          <cell r="A1519" t="str">
            <v>KBP4447F</v>
          </cell>
          <cell r="B1519" t="str">
            <v>Non-marketable foreign debt of national government denominated in US Dollar</v>
          </cell>
          <cell r="D1519" t="str">
            <v>J2</v>
          </cell>
          <cell r="E1519" t="str">
            <v>RMILL</v>
          </cell>
          <cell r="F1519" t="str">
            <v>Kbp4PF</v>
          </cell>
        </row>
        <row r="1520">
          <cell r="A1520" t="str">
            <v>KBP4447J</v>
          </cell>
          <cell r="B1520" t="str">
            <v>Non-marketable foreign debt of national government denominated in US Dollar</v>
          </cell>
          <cell r="D1520" t="str">
            <v>J1</v>
          </cell>
          <cell r="E1520" t="str">
            <v>RMILL</v>
          </cell>
          <cell r="F1520" t="str">
            <v>Kbp4PF</v>
          </cell>
        </row>
        <row r="1521">
          <cell r="A1521" t="str">
            <v>KBP4447M</v>
          </cell>
          <cell r="B1521" t="str">
            <v>Non-marketable foreign debt of national government denominated in US Dollar</v>
          </cell>
          <cell r="D1521" t="str">
            <v>M1</v>
          </cell>
          <cell r="E1521" t="str">
            <v>RMILL</v>
          </cell>
          <cell r="F1521" t="str">
            <v>Kbp4PF</v>
          </cell>
        </row>
        <row r="1522">
          <cell r="A1522" t="str">
            <v>KBP4449F</v>
          </cell>
          <cell r="B1522" t="str">
            <v>Other non-marketable foreign debt of national government denominated in foreign currencies</v>
          </cell>
          <cell r="D1522" t="str">
            <v>J2</v>
          </cell>
          <cell r="E1522" t="str">
            <v>RMILL</v>
          </cell>
          <cell r="F1522" t="str">
            <v>Kbp4PF</v>
          </cell>
        </row>
        <row r="1523">
          <cell r="A1523" t="str">
            <v>KBP4449J</v>
          </cell>
          <cell r="B1523" t="str">
            <v>Other non-marketable foreign debt of national government denominated in foreign currencies</v>
          </cell>
          <cell r="D1523" t="str">
            <v>J1</v>
          </cell>
          <cell r="E1523" t="str">
            <v>RMILL</v>
          </cell>
          <cell r="F1523" t="str">
            <v>Kbp4PF</v>
          </cell>
        </row>
        <row r="1524">
          <cell r="A1524" t="str">
            <v>KBP4449M</v>
          </cell>
          <cell r="B1524" t="str">
            <v>Other non-marketable foreign debt of national government denominated in foreign currencies</v>
          </cell>
          <cell r="D1524" t="str">
            <v>M1</v>
          </cell>
          <cell r="E1524" t="str">
            <v>RMILL</v>
          </cell>
          <cell r="F1524" t="str">
            <v>Kbp4PF</v>
          </cell>
        </row>
        <row r="1525">
          <cell r="A1525" t="str">
            <v>KBP4450F</v>
          </cell>
          <cell r="B1525" t="str">
            <v>Total non-marketable foreign debt of national government denominated in foreign currencies</v>
          </cell>
          <cell r="D1525" t="str">
            <v>J2</v>
          </cell>
          <cell r="E1525" t="str">
            <v>RMILL</v>
          </cell>
          <cell r="F1525" t="str">
            <v>Kbp4PF</v>
          </cell>
        </row>
        <row r="1526">
          <cell r="A1526" t="str">
            <v>KBP4450J</v>
          </cell>
          <cell r="B1526" t="str">
            <v>Total non-marketable foreign debt of national government denominated in foreign currencies</v>
          </cell>
          <cell r="D1526" t="str">
            <v>J1</v>
          </cell>
          <cell r="E1526" t="str">
            <v>RMILL</v>
          </cell>
          <cell r="F1526" t="str">
            <v>Kbp4PF</v>
          </cell>
        </row>
        <row r="1527">
          <cell r="A1527" t="str">
            <v>KBP4450M</v>
          </cell>
          <cell r="B1527" t="str">
            <v>Total non-marketable foreign debt of national government denominated in foreign currencies</v>
          </cell>
          <cell r="D1527" t="str">
            <v>M1</v>
          </cell>
          <cell r="E1527" t="str">
            <v>RMILL</v>
          </cell>
          <cell r="F1527" t="str">
            <v>Kbp4PF</v>
          </cell>
        </row>
        <row r="1528">
          <cell r="A1528" t="str">
            <v>KBP4451F</v>
          </cell>
          <cell r="B1528" t="str">
            <v>Total foreign debt of national government denominated in Foreign Currencies</v>
          </cell>
          <cell r="D1528" t="str">
            <v>J2</v>
          </cell>
          <cell r="E1528" t="str">
            <v>RMILL</v>
          </cell>
          <cell r="F1528" t="str">
            <v>Kbp4PF</v>
          </cell>
        </row>
        <row r="1529">
          <cell r="A1529" t="str">
            <v>KBP4451J</v>
          </cell>
          <cell r="B1529" t="str">
            <v>Total foreign debt of national government denominated in Foreign Currencies</v>
          </cell>
          <cell r="D1529" t="str">
            <v>J1</v>
          </cell>
          <cell r="E1529" t="str">
            <v>RMILL</v>
          </cell>
          <cell r="F1529" t="str">
            <v>Kbp4PF</v>
          </cell>
        </row>
        <row r="1530">
          <cell r="A1530" t="str">
            <v>KBP4451M</v>
          </cell>
          <cell r="B1530" t="str">
            <v>Total foreign debt of national government denominated in Foreign Currencies</v>
          </cell>
          <cell r="D1530" t="str">
            <v>M1</v>
          </cell>
          <cell r="E1530" t="str">
            <v>RMILL</v>
          </cell>
          <cell r="F1530" t="str">
            <v>Kbp4PF</v>
          </cell>
        </row>
        <row r="1531">
          <cell r="A1531" t="str">
            <v>KBP4452F</v>
          </cell>
          <cell r="B1531" t="str">
            <v>Non-marketable foreign debt of national government denominated in British pound</v>
          </cell>
          <cell r="D1531" t="str">
            <v>J2</v>
          </cell>
          <cell r="E1531" t="str">
            <v>RMILL</v>
          </cell>
          <cell r="F1531" t="str">
            <v>Kbp4PF</v>
          </cell>
        </row>
        <row r="1532">
          <cell r="A1532" t="str">
            <v>KBP4452J</v>
          </cell>
          <cell r="B1532" t="str">
            <v>Non-marketable foreign debt of national government denominated in British pound</v>
          </cell>
          <cell r="D1532" t="str">
            <v>J1</v>
          </cell>
          <cell r="E1532" t="str">
            <v>RMILL</v>
          </cell>
          <cell r="F1532" t="str">
            <v>Kbp4PF</v>
          </cell>
        </row>
        <row r="1533">
          <cell r="A1533" t="str">
            <v>KBP4452M</v>
          </cell>
          <cell r="B1533" t="str">
            <v>Non-marketable foreign debt of national government denominated in British pound</v>
          </cell>
          <cell r="D1533" t="str">
            <v>M1</v>
          </cell>
          <cell r="E1533" t="str">
            <v>RMILL</v>
          </cell>
          <cell r="F1533" t="str">
            <v>Kbp4PF</v>
          </cell>
        </row>
        <row r="1534">
          <cell r="A1534" t="str">
            <v>KBP4453F</v>
          </cell>
          <cell r="B1534" t="str">
            <v>Non-marketable foreign debt of national government denominated in Euro</v>
          </cell>
          <cell r="D1534" t="str">
            <v>J2</v>
          </cell>
          <cell r="E1534" t="str">
            <v>RMILL</v>
          </cell>
          <cell r="F1534" t="str">
            <v>Kbp4PF</v>
          </cell>
        </row>
        <row r="1535">
          <cell r="A1535" t="str">
            <v>KBP4453J</v>
          </cell>
          <cell r="B1535" t="str">
            <v>Non-marketable foreign debt of national government denominated in Euro</v>
          </cell>
          <cell r="D1535" t="str">
            <v>J1</v>
          </cell>
          <cell r="E1535" t="str">
            <v>RMILL</v>
          </cell>
          <cell r="F1535" t="str">
            <v>Kbp4PF</v>
          </cell>
        </row>
        <row r="1536">
          <cell r="A1536" t="str">
            <v>KBP4453M</v>
          </cell>
          <cell r="B1536" t="str">
            <v>Non-marketable foreign debt of national government denominated in Euro</v>
          </cell>
          <cell r="D1536" t="str">
            <v>M1</v>
          </cell>
          <cell r="E1536" t="str">
            <v>RMILL</v>
          </cell>
          <cell r="F1536" t="str">
            <v>Kbp4PF</v>
          </cell>
        </row>
        <row r="1537">
          <cell r="A1537" t="str">
            <v>KBP4454F</v>
          </cell>
          <cell r="B1537" t="str">
            <v>Non-marketable foreign debt of national government denominated in Japanese Yen</v>
          </cell>
          <cell r="D1537" t="str">
            <v>J2</v>
          </cell>
          <cell r="E1537" t="str">
            <v>RMILL</v>
          </cell>
          <cell r="F1537" t="str">
            <v>Kbp4PF</v>
          </cell>
        </row>
        <row r="1538">
          <cell r="A1538" t="str">
            <v>KBP4454J</v>
          </cell>
          <cell r="B1538" t="str">
            <v>Non-marketable foreign debt of national government denominated in Japanese Yen</v>
          </cell>
          <cell r="D1538" t="str">
            <v>J1</v>
          </cell>
          <cell r="E1538" t="str">
            <v>RMILL</v>
          </cell>
          <cell r="F1538" t="str">
            <v>Kbp4PF</v>
          </cell>
        </row>
        <row r="1539">
          <cell r="A1539" t="str">
            <v>KBP4454M</v>
          </cell>
          <cell r="B1539" t="str">
            <v>Non-marketable foreign debt of national government denominated in Japanese Yen</v>
          </cell>
          <cell r="D1539" t="str">
            <v>M1</v>
          </cell>
          <cell r="E1539" t="str">
            <v>RMILL</v>
          </cell>
          <cell r="F1539" t="str">
            <v>Kbp4PF</v>
          </cell>
        </row>
        <row r="1540">
          <cell r="A1540" t="str">
            <v>KBP4460F</v>
          </cell>
          <cell r="B1540" t="str">
            <v>Domestic marketable stock debt of local authorities owned by monetary institutions</v>
          </cell>
          <cell r="D1540" t="str">
            <v>J2</v>
          </cell>
          <cell r="E1540" t="str">
            <v>RMILL</v>
          </cell>
          <cell r="F1540" t="str">
            <v>Kbp4PF</v>
          </cell>
        </row>
        <row r="1541">
          <cell r="A1541" t="str">
            <v>KBP4460K</v>
          </cell>
          <cell r="B1541" t="str">
            <v>Domestic marketable stock debt of local authorities owned by monetary institutions</v>
          </cell>
          <cell r="D1541" t="str">
            <v>K1</v>
          </cell>
          <cell r="E1541" t="str">
            <v>RMILL</v>
          </cell>
          <cell r="F1541" t="str">
            <v>Kbp4PF</v>
          </cell>
        </row>
        <row r="1542">
          <cell r="A1542" t="str">
            <v>KBP4461F</v>
          </cell>
          <cell r="B1542" t="str">
            <v>Domestic marketable stock debt of local authorities owned by private non-banking sector : Insurers</v>
          </cell>
          <cell r="D1542" t="str">
            <v>J2</v>
          </cell>
          <cell r="E1542" t="str">
            <v>RMILL</v>
          </cell>
          <cell r="F1542" t="str">
            <v>Kbp4PF</v>
          </cell>
        </row>
        <row r="1543">
          <cell r="A1543" t="str">
            <v>KBP4461K</v>
          </cell>
          <cell r="B1543" t="str">
            <v>Domestic marketable stock debt of local authorities owned by private non-banking sector : Insurers</v>
          </cell>
          <cell r="D1543" t="str">
            <v>K1</v>
          </cell>
          <cell r="E1543" t="str">
            <v>RMILL</v>
          </cell>
          <cell r="F1543" t="str">
            <v>Kbp4PF</v>
          </cell>
        </row>
        <row r="1544">
          <cell r="A1544" t="str">
            <v>KBP4462F</v>
          </cell>
          <cell r="B1544" t="str">
            <v>Domestic marketable stock debt of local authorities owned by private non-banking sector : Self administered pension funds</v>
          </cell>
          <cell r="D1544" t="str">
            <v>J2</v>
          </cell>
          <cell r="E1544" t="str">
            <v>RMILL</v>
          </cell>
          <cell r="F1544" t="str">
            <v>Kbp4PF</v>
          </cell>
        </row>
        <row r="1545">
          <cell r="A1545" t="str">
            <v>KBP4462K</v>
          </cell>
          <cell r="B1545" t="str">
            <v>Domestic marketable stock debt of local authorities owned by private non-banking sector : Self administered pension funds</v>
          </cell>
          <cell r="D1545" t="str">
            <v>K1</v>
          </cell>
          <cell r="E1545" t="str">
            <v>RMILL</v>
          </cell>
          <cell r="F1545" t="str">
            <v>Kbp4PF</v>
          </cell>
        </row>
        <row r="1546">
          <cell r="A1546" t="str">
            <v>KBP4463F</v>
          </cell>
          <cell r="B1546" t="str">
            <v>Domestic marketable stock debt of local authorities owned by private non-banking sector : Other financial institutions</v>
          </cell>
          <cell r="D1546" t="str">
            <v>J2</v>
          </cell>
          <cell r="E1546" t="str">
            <v>RMILL</v>
          </cell>
          <cell r="F1546" t="str">
            <v>Kbp4PF</v>
          </cell>
        </row>
        <row r="1547">
          <cell r="A1547" t="str">
            <v>KBP4463K</v>
          </cell>
          <cell r="B1547" t="str">
            <v>Domestic marketable stock debt of local authorities owned by private non-banking sector : Other financial institutions</v>
          </cell>
          <cell r="D1547" t="str">
            <v>K1</v>
          </cell>
          <cell r="E1547" t="str">
            <v>RMILL</v>
          </cell>
          <cell r="F1547" t="str">
            <v>Kbp4PF</v>
          </cell>
        </row>
        <row r="1548">
          <cell r="A1548" t="str">
            <v>KBP4464F</v>
          </cell>
          <cell r="B1548" t="str">
            <v>Domestic marketable stock debt of local authorities owned by private non-banking sector : Other companies</v>
          </cell>
          <cell r="D1548" t="str">
            <v>J2</v>
          </cell>
          <cell r="E1548" t="str">
            <v>RMILL</v>
          </cell>
          <cell r="F1548" t="str">
            <v>Kbp4PF</v>
          </cell>
        </row>
        <row r="1549">
          <cell r="A1549" t="str">
            <v>KBP4464K</v>
          </cell>
          <cell r="B1549" t="str">
            <v>Domestic marketable stock debt of local authorities owned by private non-banking sector : Other companies</v>
          </cell>
          <cell r="D1549" t="str">
            <v>K1</v>
          </cell>
          <cell r="E1549" t="str">
            <v>RMILL</v>
          </cell>
          <cell r="F1549" t="str">
            <v>Kbp4PF</v>
          </cell>
        </row>
        <row r="1550">
          <cell r="A1550" t="str">
            <v>KBP4465F</v>
          </cell>
          <cell r="B1550" t="str">
            <v>Domestic marketable stock debt of local authorities owned by private non-banking sector : Personal sector</v>
          </cell>
          <cell r="D1550" t="str">
            <v>J2</v>
          </cell>
          <cell r="E1550" t="str">
            <v>RMILL</v>
          </cell>
          <cell r="F1550" t="str">
            <v>Kbp4PF</v>
          </cell>
        </row>
        <row r="1551">
          <cell r="A1551" t="str">
            <v>KBP4465K</v>
          </cell>
          <cell r="B1551" t="str">
            <v>Domestic marketable stock debt of local authorities owned by private non-banking sector : Personal sector</v>
          </cell>
          <cell r="D1551" t="str">
            <v>K1</v>
          </cell>
          <cell r="E1551" t="str">
            <v>RMILL</v>
          </cell>
          <cell r="F1551" t="str">
            <v>Kbp4PF</v>
          </cell>
        </row>
        <row r="1552">
          <cell r="A1552" t="str">
            <v>KBP4466F</v>
          </cell>
          <cell r="B1552" t="str">
            <v>Domestic marketable stock debt of local authorities owned by private non-banking sector : Non-residents</v>
          </cell>
          <cell r="D1552" t="str">
            <v>J2</v>
          </cell>
          <cell r="E1552" t="str">
            <v>RMILL</v>
          </cell>
          <cell r="F1552" t="str">
            <v>Kbp4PF</v>
          </cell>
        </row>
        <row r="1553">
          <cell r="A1553" t="str">
            <v>KBP4466K</v>
          </cell>
          <cell r="B1553" t="str">
            <v>Domestic marketable stock debt of local authorities owned by private non-banking sector : Non-residents</v>
          </cell>
          <cell r="D1553" t="str">
            <v>K1</v>
          </cell>
          <cell r="E1553" t="str">
            <v>RMILL</v>
          </cell>
          <cell r="F1553" t="str">
            <v>Kbp4PF</v>
          </cell>
        </row>
        <row r="1554">
          <cell r="A1554" t="str">
            <v>KBP4467F</v>
          </cell>
          <cell r="B1554" t="str">
            <v>Domestic marketable stock debt of local authorities owned by public sector : Public Investment Corporation</v>
          </cell>
          <cell r="D1554" t="str">
            <v>J2</v>
          </cell>
          <cell r="E1554" t="str">
            <v>RMILL</v>
          </cell>
          <cell r="F1554" t="str">
            <v>Kbp4PF</v>
          </cell>
        </row>
        <row r="1555">
          <cell r="A1555" t="str">
            <v>KBP4467K</v>
          </cell>
          <cell r="B1555" t="str">
            <v>Domestic marketable stock debt of local authorities owned by public sector : Public Investment Corporation</v>
          </cell>
          <cell r="D1555" t="str">
            <v>K1</v>
          </cell>
          <cell r="E1555" t="str">
            <v>RMILL</v>
          </cell>
          <cell r="F1555" t="str">
            <v>Kbp4PF</v>
          </cell>
        </row>
        <row r="1556">
          <cell r="A1556" t="str">
            <v>KBP4468F</v>
          </cell>
          <cell r="B1556" t="str">
            <v>Domestic marketable stock debt of local governments owned by public sector: Local government and public enterprises</v>
          </cell>
          <cell r="D1556" t="str">
            <v>J2</v>
          </cell>
          <cell r="E1556" t="str">
            <v>RMILL</v>
          </cell>
          <cell r="F1556" t="str">
            <v>Kbp4PF</v>
          </cell>
        </row>
        <row r="1557">
          <cell r="A1557" t="str">
            <v>KBP4468K</v>
          </cell>
          <cell r="B1557" t="str">
            <v>Domestic marketable stock debt of local governments owned by public sector: Local government and public enterprises</v>
          </cell>
          <cell r="D1557" t="str">
            <v>K1</v>
          </cell>
          <cell r="E1557" t="str">
            <v>RMILL</v>
          </cell>
          <cell r="F1557" t="str">
            <v>Kbp4PF</v>
          </cell>
        </row>
        <row r="1558">
          <cell r="A1558" t="str">
            <v>KBP4469F</v>
          </cell>
          <cell r="B1558" t="str">
            <v>Domestic marketable stock debt of local authorities owned by public sector : Internal funds</v>
          </cell>
          <cell r="D1558" t="str">
            <v>J2</v>
          </cell>
          <cell r="E1558" t="str">
            <v>RMILL</v>
          </cell>
          <cell r="F1558" t="str">
            <v>Kbp4PF</v>
          </cell>
        </row>
        <row r="1559">
          <cell r="A1559" t="str">
            <v>KBP4469K</v>
          </cell>
          <cell r="B1559" t="str">
            <v>Domestic marketable stock debt of local authorities owned by public sector : Internal funds</v>
          </cell>
          <cell r="D1559" t="str">
            <v>K1</v>
          </cell>
          <cell r="E1559" t="str">
            <v>RMILL</v>
          </cell>
          <cell r="F1559" t="str">
            <v>Kbp4PF</v>
          </cell>
        </row>
        <row r="1560">
          <cell r="A1560" t="str">
            <v>KBP4480F</v>
          </cell>
          <cell r="B1560" t="str">
            <v>Domestic marketable stock debt of non-financial public enterprises owned by the Reserve Bank and the CPD</v>
          </cell>
          <cell r="D1560" t="str">
            <v>J2</v>
          </cell>
          <cell r="E1560" t="str">
            <v>RMILL</v>
          </cell>
          <cell r="F1560" t="str">
            <v>Kbp4PF</v>
          </cell>
        </row>
        <row r="1561">
          <cell r="A1561" t="str">
            <v>KBP4480K</v>
          </cell>
          <cell r="B1561" t="str">
            <v>Domestic marketable stock debt of non-financial public enterprises owned by the Reserve Bank and the CPD</v>
          </cell>
          <cell r="D1561" t="str">
            <v>K1</v>
          </cell>
          <cell r="E1561" t="str">
            <v>RMILL</v>
          </cell>
          <cell r="F1561" t="str">
            <v>Kbp4PF</v>
          </cell>
        </row>
        <row r="1562">
          <cell r="A1562" t="str">
            <v>KBP4481F</v>
          </cell>
          <cell r="B1562" t="str">
            <v>Domestic marketable stock debt of non-financial public enterprises owned by other monetary institutions</v>
          </cell>
          <cell r="D1562" t="str">
            <v>J2</v>
          </cell>
          <cell r="E1562" t="str">
            <v>RMILL</v>
          </cell>
          <cell r="F1562" t="str">
            <v>Kbp4PF</v>
          </cell>
        </row>
        <row r="1563">
          <cell r="A1563" t="str">
            <v>KBP4481K</v>
          </cell>
          <cell r="B1563" t="str">
            <v>Domestic marketable stock debt of non-financial public enterprises owned by other monetary institutions</v>
          </cell>
          <cell r="D1563" t="str">
            <v>K1</v>
          </cell>
          <cell r="E1563" t="str">
            <v>RMILL</v>
          </cell>
          <cell r="F1563" t="str">
            <v>Kbp4PF</v>
          </cell>
        </row>
        <row r="1564">
          <cell r="A1564" t="str">
            <v>KBP4482F</v>
          </cell>
          <cell r="B1564" t="str">
            <v>Domestic marketable stock debt of non-financial public enterprises owned by private non-banking sector : Insurers</v>
          </cell>
          <cell r="D1564" t="str">
            <v>J2</v>
          </cell>
          <cell r="E1564" t="str">
            <v>RMILL</v>
          </cell>
          <cell r="F1564" t="str">
            <v>Kbp4PF</v>
          </cell>
        </row>
        <row r="1565">
          <cell r="A1565" t="str">
            <v>KBP4482K</v>
          </cell>
          <cell r="B1565" t="str">
            <v>Domestic marketable stock debt of non-financial public enterprises owned by private non-banking sector : Insurers</v>
          </cell>
          <cell r="D1565" t="str">
            <v>K1</v>
          </cell>
          <cell r="E1565" t="str">
            <v>RMILL</v>
          </cell>
          <cell r="F1565" t="str">
            <v>Kbp4PF</v>
          </cell>
        </row>
        <row r="1566">
          <cell r="A1566" t="str">
            <v>KBP4483F</v>
          </cell>
          <cell r="B1566" t="str">
            <v>Domestic marketable stock debt of non-financial public enterprises owned by private non-banking sector: Self admin pension funds</v>
          </cell>
          <cell r="D1566" t="str">
            <v>J2</v>
          </cell>
          <cell r="E1566" t="str">
            <v>RMILL</v>
          </cell>
          <cell r="F1566" t="str">
            <v>Kbp4PF</v>
          </cell>
        </row>
        <row r="1567">
          <cell r="A1567" t="str">
            <v>KBP4483K</v>
          </cell>
          <cell r="B1567" t="str">
            <v>Domestic marketable stock debt of non-financial public enterprises owned by private non-banking sector: Self admin pension funds</v>
          </cell>
          <cell r="D1567" t="str">
            <v>K1</v>
          </cell>
          <cell r="E1567" t="str">
            <v>RMILL</v>
          </cell>
          <cell r="F1567" t="str">
            <v>Kbp4PF</v>
          </cell>
        </row>
        <row r="1568">
          <cell r="A1568" t="str">
            <v>KBP4484F</v>
          </cell>
          <cell r="B1568" t="str">
            <v>Domestic marketable stock debt of non-financial public enterprises owned by private non-banking sector: Other financial institutions</v>
          </cell>
          <cell r="D1568" t="str">
            <v>J2</v>
          </cell>
          <cell r="E1568" t="str">
            <v>RMILL</v>
          </cell>
          <cell r="F1568" t="str">
            <v>Kbp4PF</v>
          </cell>
        </row>
        <row r="1569">
          <cell r="A1569" t="str">
            <v>KBP4484K</v>
          </cell>
          <cell r="B1569" t="str">
            <v>Domestic marketable stock debt of non-financial public enterprises owned by private non-banking sector: Other financial institutions</v>
          </cell>
          <cell r="D1569" t="str">
            <v>K1</v>
          </cell>
          <cell r="E1569" t="str">
            <v>RMILL</v>
          </cell>
          <cell r="F1569" t="str">
            <v>Kbp4PF</v>
          </cell>
        </row>
        <row r="1570">
          <cell r="A1570" t="str">
            <v>KBP4485F</v>
          </cell>
          <cell r="B1570" t="str">
            <v>Domestic marketable stock debt of non-financial public enterprises owned by priv non-bank sector : Other companies</v>
          </cell>
          <cell r="D1570" t="str">
            <v>J2</v>
          </cell>
          <cell r="E1570" t="str">
            <v>RMILL</v>
          </cell>
          <cell r="F1570" t="str">
            <v>Kbp4PF</v>
          </cell>
        </row>
        <row r="1571">
          <cell r="A1571" t="str">
            <v>KBP4485K</v>
          </cell>
          <cell r="B1571" t="str">
            <v>Domestic marketable stock debt of non-financial public enterprises owned by priv non-bank sector : Other companies</v>
          </cell>
          <cell r="D1571" t="str">
            <v>K1</v>
          </cell>
          <cell r="E1571" t="str">
            <v>RMILL</v>
          </cell>
          <cell r="F1571" t="str">
            <v>Kbp4PF</v>
          </cell>
        </row>
        <row r="1572">
          <cell r="A1572" t="str">
            <v>KBP4486F</v>
          </cell>
          <cell r="B1572" t="str">
            <v>Domestic marketable stock debt of non-financial public enterprises owned by priv non-bank sector : Personal sector</v>
          </cell>
          <cell r="D1572" t="str">
            <v>J2</v>
          </cell>
          <cell r="E1572" t="str">
            <v>RMILL</v>
          </cell>
          <cell r="F1572" t="str">
            <v>Kbp4PF</v>
          </cell>
        </row>
        <row r="1573">
          <cell r="A1573" t="str">
            <v>KBP4486K</v>
          </cell>
          <cell r="B1573" t="str">
            <v>Domestic marketable stock debt of non-financial public enterprises owned by priv non-bank sector : Personal sector</v>
          </cell>
          <cell r="D1573" t="str">
            <v>K1</v>
          </cell>
          <cell r="E1573" t="str">
            <v>RMILL</v>
          </cell>
          <cell r="F1573" t="str">
            <v>Kbp4PF</v>
          </cell>
        </row>
        <row r="1574">
          <cell r="A1574" t="str">
            <v>KBP4487F</v>
          </cell>
          <cell r="B1574" t="str">
            <v>Domestic marketable stock debt of non-financial public enterprises owned by priv non-bank sector : Non-residents</v>
          </cell>
          <cell r="D1574" t="str">
            <v>J2</v>
          </cell>
          <cell r="E1574" t="str">
            <v>RMILL</v>
          </cell>
          <cell r="F1574" t="str">
            <v>Kbp4PF</v>
          </cell>
        </row>
        <row r="1575">
          <cell r="A1575" t="str">
            <v>KBP4487K</v>
          </cell>
          <cell r="B1575" t="str">
            <v>Domestic marketable stock debt of non-financial public enterprises owned by priv non-bank sector : Non-residents</v>
          </cell>
          <cell r="D1575" t="str">
            <v>K1</v>
          </cell>
          <cell r="E1575" t="str">
            <v>RMILL</v>
          </cell>
          <cell r="F1575" t="str">
            <v>Kbp4PF</v>
          </cell>
        </row>
        <row r="1576">
          <cell r="A1576" t="str">
            <v>KBP4488F</v>
          </cell>
          <cell r="B1576" t="str">
            <v>Domestic marketable stock debt of non-financial public enterprises owned by public sector: Public Investment Corporation</v>
          </cell>
          <cell r="D1576" t="str">
            <v>J2</v>
          </cell>
          <cell r="E1576" t="str">
            <v>RMILL</v>
          </cell>
          <cell r="F1576" t="str">
            <v>Kbp4PF</v>
          </cell>
        </row>
        <row r="1577">
          <cell r="A1577" t="str">
            <v>KBP4488K</v>
          </cell>
          <cell r="B1577" t="str">
            <v>Domestic marketable stock debt of non-financial public enterprises owned by public sector: Public Investment Corporation</v>
          </cell>
          <cell r="D1577" t="str">
            <v>K1</v>
          </cell>
          <cell r="E1577" t="str">
            <v>RMILL</v>
          </cell>
          <cell r="F1577" t="str">
            <v>Kbp4PF</v>
          </cell>
        </row>
        <row r="1578">
          <cell r="A1578" t="str">
            <v>KBP4489F</v>
          </cell>
          <cell r="B1578" t="str">
            <v>Domestic marketable stock debt of non-financial public enterprises owned by public sector: Local authorities and public enterprises</v>
          </cell>
          <cell r="D1578" t="str">
            <v>J2</v>
          </cell>
          <cell r="E1578" t="str">
            <v>RMILL</v>
          </cell>
          <cell r="F1578" t="str">
            <v>Kbp4PF</v>
          </cell>
        </row>
        <row r="1579">
          <cell r="A1579" t="str">
            <v>KBP4489K</v>
          </cell>
          <cell r="B1579" t="str">
            <v>Domestic marketable stock debt of non-financial public enterprises owned by public sector: Local authorities and public enterprises</v>
          </cell>
          <cell r="D1579" t="str">
            <v>K1</v>
          </cell>
          <cell r="E1579" t="str">
            <v>RMILL</v>
          </cell>
          <cell r="F1579" t="str">
            <v>Kbp4PF</v>
          </cell>
        </row>
        <row r="1580">
          <cell r="A1580" t="str">
            <v>KBP4490F</v>
          </cell>
          <cell r="B1580" t="str">
            <v>Domestic marketable stock debt of non-financial public enterprises owned by public sector : Internal funds</v>
          </cell>
          <cell r="D1580" t="str">
            <v>J2</v>
          </cell>
          <cell r="E1580" t="str">
            <v>RMILL</v>
          </cell>
          <cell r="F1580" t="str">
            <v>Kbp4PF</v>
          </cell>
        </row>
        <row r="1581">
          <cell r="A1581" t="str">
            <v>KBP4490K</v>
          </cell>
          <cell r="B1581" t="str">
            <v>Domestic marketable stock debt of non-financial public enterprises owned by public sector : Internal funds</v>
          </cell>
          <cell r="D1581" t="str">
            <v>K1</v>
          </cell>
          <cell r="E1581" t="str">
            <v>RMILL</v>
          </cell>
          <cell r="F1581" t="str">
            <v>Kbp4PF</v>
          </cell>
        </row>
        <row r="1582">
          <cell r="A1582" t="str">
            <v>KBP4500F</v>
          </cell>
          <cell r="B1582" t="str">
            <v>Liabilities of financial public enterprises: Shares and other equity held by National government</v>
          </cell>
          <cell r="D1582" t="str">
            <v>J2</v>
          </cell>
          <cell r="E1582" t="str">
            <v>RMILL</v>
          </cell>
          <cell r="F1582" t="str">
            <v>Kbp4PF</v>
          </cell>
        </row>
        <row r="1583">
          <cell r="A1583" t="str">
            <v>KBP4500K</v>
          </cell>
          <cell r="B1583" t="str">
            <v>Liabilities of financial public enterprises: Shares and other equity held by National government</v>
          </cell>
          <cell r="D1583" t="str">
            <v>K1</v>
          </cell>
          <cell r="E1583" t="str">
            <v>RMILL</v>
          </cell>
          <cell r="F1583" t="str">
            <v>Kbp4PF</v>
          </cell>
        </row>
        <row r="1584">
          <cell r="A1584" t="str">
            <v>KBP4501F</v>
          </cell>
          <cell r="B1584" t="str">
            <v>Liabilities of financial public enterprises: Shares and other equity held by other shareholders</v>
          </cell>
          <cell r="D1584" t="str">
            <v>J2</v>
          </cell>
          <cell r="E1584" t="str">
            <v>RMILL</v>
          </cell>
          <cell r="F1584" t="str">
            <v>Kbp4PF</v>
          </cell>
        </row>
        <row r="1585">
          <cell r="A1585" t="str">
            <v>KBP4501K</v>
          </cell>
          <cell r="B1585" t="str">
            <v>Liabilities of financial public enterprises: Shares and other equity held by other shareholders</v>
          </cell>
          <cell r="D1585" t="str">
            <v>K1</v>
          </cell>
          <cell r="E1585" t="str">
            <v>RMILL</v>
          </cell>
          <cell r="F1585" t="str">
            <v>Kbp4PF</v>
          </cell>
        </row>
        <row r="1586">
          <cell r="A1586" t="str">
            <v>KBP4504F</v>
          </cell>
          <cell r="B1586" t="str">
            <v>Liabilities of financial public enterprises: Securities other than shares: Foreign bond issues</v>
          </cell>
          <cell r="D1586" t="str">
            <v>J2</v>
          </cell>
          <cell r="E1586" t="str">
            <v>RMILL</v>
          </cell>
          <cell r="F1586" t="str">
            <v>Kbp4PF</v>
          </cell>
        </row>
        <row r="1587">
          <cell r="A1587" t="str">
            <v>KBP4504K</v>
          </cell>
          <cell r="B1587" t="str">
            <v>Liabilities of financial public enterprises: Securities other than shares: Foreign bond issues</v>
          </cell>
          <cell r="D1587" t="str">
            <v>K1</v>
          </cell>
          <cell r="E1587" t="str">
            <v>RMILL</v>
          </cell>
          <cell r="F1587" t="str">
            <v>Kbp4PF</v>
          </cell>
        </row>
        <row r="1588">
          <cell r="A1588" t="str">
            <v>KBP4505F</v>
          </cell>
          <cell r="B1588" t="str">
            <v>Liabilities of financial public enterprises: Securities other than shares: Domestic bond issues</v>
          </cell>
          <cell r="D1588" t="str">
            <v>J2</v>
          </cell>
          <cell r="E1588" t="str">
            <v>RMILL</v>
          </cell>
          <cell r="F1588" t="str">
            <v>Kbp4PF</v>
          </cell>
        </row>
        <row r="1589">
          <cell r="A1589" t="str">
            <v>KBP4505K</v>
          </cell>
          <cell r="B1589" t="str">
            <v>Liabilities of financial public enterprises: Securities other than shares: Domestic bond issues</v>
          </cell>
          <cell r="D1589" t="str">
            <v>K1</v>
          </cell>
          <cell r="E1589" t="str">
            <v>RMILL</v>
          </cell>
          <cell r="F1589" t="str">
            <v>Kbp4PF</v>
          </cell>
        </row>
        <row r="1590">
          <cell r="A1590" t="str">
            <v>KBP4507F</v>
          </cell>
          <cell r="B1590" t="str">
            <v>Liabilities of financial public enterprises: Long-term loans from non-residents</v>
          </cell>
          <cell r="D1590" t="str">
            <v>J2</v>
          </cell>
          <cell r="E1590" t="str">
            <v>RMILL</v>
          </cell>
          <cell r="F1590" t="str">
            <v>Kbp4PF</v>
          </cell>
        </row>
        <row r="1591">
          <cell r="A1591" t="str">
            <v>KBP4507K</v>
          </cell>
          <cell r="B1591" t="str">
            <v>Liabilities of financial public enterprises: Long-term loans from non-residents</v>
          </cell>
          <cell r="D1591" t="str">
            <v>K1</v>
          </cell>
          <cell r="E1591" t="str">
            <v>RMILL</v>
          </cell>
          <cell r="F1591" t="str">
            <v>Kbp4PF</v>
          </cell>
        </row>
        <row r="1592">
          <cell r="A1592" t="str">
            <v>KBP4509F</v>
          </cell>
          <cell r="B1592" t="str">
            <v>Liabilities of financial public enterprises: Short term loans from banks</v>
          </cell>
          <cell r="D1592" t="str">
            <v>J2</v>
          </cell>
          <cell r="E1592" t="str">
            <v>RMILL</v>
          </cell>
          <cell r="F1592" t="str">
            <v>Kbp4PF</v>
          </cell>
        </row>
        <row r="1593">
          <cell r="A1593" t="str">
            <v>KBP4509K</v>
          </cell>
          <cell r="B1593" t="str">
            <v>Liabilities of financial public enterprises: Short term loans from banks</v>
          </cell>
          <cell r="D1593" t="str">
            <v>K1</v>
          </cell>
          <cell r="E1593" t="str">
            <v>RMILL</v>
          </cell>
          <cell r="F1593" t="str">
            <v>Kbp4PF</v>
          </cell>
        </row>
        <row r="1594">
          <cell r="A1594" t="str">
            <v>KBP4510F</v>
          </cell>
          <cell r="B1594" t="str">
            <v>Liabilities of financial public enterprises: Other short term loans</v>
          </cell>
          <cell r="D1594" t="str">
            <v>J2</v>
          </cell>
          <cell r="E1594" t="str">
            <v>RMILL</v>
          </cell>
          <cell r="F1594" t="str">
            <v>Kbp4PF</v>
          </cell>
        </row>
        <row r="1595">
          <cell r="A1595" t="str">
            <v>KBP4510K</v>
          </cell>
          <cell r="B1595" t="str">
            <v>Liabilities of financial public enterprises: Other short term loans</v>
          </cell>
          <cell r="D1595" t="str">
            <v>K1</v>
          </cell>
          <cell r="E1595" t="str">
            <v>RMILL</v>
          </cell>
          <cell r="F1595" t="str">
            <v>Kbp4PF</v>
          </cell>
        </row>
        <row r="1596">
          <cell r="A1596" t="str">
            <v>KBP4512F</v>
          </cell>
          <cell r="B1596" t="str">
            <v>Liabilities of financial public enterprises: Total</v>
          </cell>
          <cell r="D1596" t="str">
            <v>J2</v>
          </cell>
          <cell r="E1596" t="str">
            <v>RMILL</v>
          </cell>
          <cell r="F1596" t="str">
            <v>Kbp4PF</v>
          </cell>
        </row>
        <row r="1597">
          <cell r="A1597" t="str">
            <v>KBP4512K</v>
          </cell>
          <cell r="B1597" t="str">
            <v>Liabilities of financial public enterprises: Total</v>
          </cell>
          <cell r="D1597" t="str">
            <v>K1</v>
          </cell>
          <cell r="E1597" t="str">
            <v>RMILL</v>
          </cell>
          <cell r="F1597" t="str">
            <v>Kbp4PF</v>
          </cell>
        </row>
        <row r="1598">
          <cell r="A1598" t="str">
            <v>KBP4513F</v>
          </cell>
          <cell r="B1598" t="str">
            <v>Liabilities of financial public enterprises: Securities other than shares: Other</v>
          </cell>
          <cell r="D1598" t="str">
            <v>J2</v>
          </cell>
          <cell r="E1598" t="str">
            <v>RMILL</v>
          </cell>
          <cell r="F1598" t="str">
            <v>Kbp4PF</v>
          </cell>
        </row>
        <row r="1599">
          <cell r="A1599" t="str">
            <v>KBP4513K</v>
          </cell>
          <cell r="B1599" t="str">
            <v>Liabilities of financial public enterprises: Securities other than shares: Other</v>
          </cell>
          <cell r="D1599" t="str">
            <v>K1</v>
          </cell>
          <cell r="E1599" t="str">
            <v>RMILL</v>
          </cell>
          <cell r="F1599" t="str">
            <v>Kbp4PF</v>
          </cell>
        </row>
        <row r="1600">
          <cell r="A1600" t="str">
            <v>KBP4514F</v>
          </cell>
          <cell r="B1600" t="str">
            <v>Liabilities of financial public enterprises: Long-term loans from residents</v>
          </cell>
          <cell r="D1600" t="str">
            <v>J2</v>
          </cell>
          <cell r="E1600" t="str">
            <v>RMILL</v>
          </cell>
          <cell r="F1600" t="str">
            <v>Kbp4PF</v>
          </cell>
        </row>
        <row r="1601">
          <cell r="A1601" t="str">
            <v>KBP4514K</v>
          </cell>
          <cell r="B1601" t="str">
            <v>Liabilities of financial public enterprises: Long-term loans from residents</v>
          </cell>
          <cell r="D1601" t="str">
            <v>K1</v>
          </cell>
          <cell r="E1601" t="str">
            <v>RMILL</v>
          </cell>
          <cell r="F1601" t="str">
            <v>Kbp4PF</v>
          </cell>
        </row>
        <row r="1602">
          <cell r="A1602" t="str">
            <v>KBP4515F</v>
          </cell>
          <cell r="B1602" t="str">
            <v>Liabilities of financial public enterprises: Shares and other equity: Capital funds</v>
          </cell>
          <cell r="D1602" t="str">
            <v>J2</v>
          </cell>
          <cell r="E1602" t="str">
            <v>RMILL</v>
          </cell>
          <cell r="F1602" t="str">
            <v>Kbp4PF</v>
          </cell>
        </row>
        <row r="1603">
          <cell r="A1603" t="str">
            <v>KBP4515K</v>
          </cell>
          <cell r="B1603" t="str">
            <v>Liabilities of financial public enterprises: Shares and other equity: Capital funds</v>
          </cell>
          <cell r="D1603" t="str">
            <v>K1</v>
          </cell>
          <cell r="E1603" t="str">
            <v>RMILL</v>
          </cell>
          <cell r="F1603" t="str">
            <v>Kbp4PF</v>
          </cell>
        </row>
        <row r="1604">
          <cell r="A1604" t="str">
            <v>KBP4516F</v>
          </cell>
          <cell r="B1604" t="str">
            <v>Liabilities of financial public enterprises: Financial derivatives</v>
          </cell>
          <cell r="D1604" t="str">
            <v>J2</v>
          </cell>
          <cell r="E1604" t="str">
            <v>RMILL</v>
          </cell>
          <cell r="F1604" t="str">
            <v>Kbp4PF</v>
          </cell>
        </row>
        <row r="1605">
          <cell r="A1605" t="str">
            <v>KBP4516K</v>
          </cell>
          <cell r="B1605" t="str">
            <v>Liabilities of financial public enterprises: Financial derivatives</v>
          </cell>
          <cell r="D1605" t="str">
            <v>K1</v>
          </cell>
          <cell r="E1605" t="str">
            <v>RMILL</v>
          </cell>
          <cell r="F1605" t="str">
            <v>Kbp4PF</v>
          </cell>
        </row>
        <row r="1606">
          <cell r="A1606" t="str">
            <v>KBP4517F</v>
          </cell>
          <cell r="B1606" t="str">
            <v>Liabilities of financial public enterprises: Other accounts payable</v>
          </cell>
          <cell r="D1606" t="str">
            <v>J2</v>
          </cell>
          <cell r="E1606" t="str">
            <v>RMILL</v>
          </cell>
          <cell r="F1606" t="str">
            <v>Kbp4PF</v>
          </cell>
        </row>
        <row r="1607">
          <cell r="A1607" t="str">
            <v>KBP4517K</v>
          </cell>
          <cell r="B1607" t="str">
            <v>Liabilities of financial public enterprises: Other accounts payable</v>
          </cell>
          <cell r="D1607" t="str">
            <v>K1</v>
          </cell>
          <cell r="E1607" t="str">
            <v>RMILL</v>
          </cell>
          <cell r="F1607" t="str">
            <v>Kbp4PF</v>
          </cell>
        </row>
        <row r="1608">
          <cell r="A1608" t="str">
            <v>KBP4520F</v>
          </cell>
          <cell r="B1608" t="str">
            <v>Assets of financial public enterprises: Currency &amp; deposits at monetary institutions</v>
          </cell>
          <cell r="D1608" t="str">
            <v>J2</v>
          </cell>
          <cell r="E1608" t="str">
            <v>RMILL</v>
          </cell>
          <cell r="F1608" t="str">
            <v>Kbp4PF</v>
          </cell>
        </row>
        <row r="1609">
          <cell r="A1609" t="str">
            <v>KBP4520K</v>
          </cell>
          <cell r="B1609" t="str">
            <v>Assets of financial public enterprises: Currency &amp; deposits at monetary institutions</v>
          </cell>
          <cell r="D1609" t="str">
            <v>K1</v>
          </cell>
          <cell r="E1609" t="str">
            <v>RMILL</v>
          </cell>
          <cell r="F1609" t="str">
            <v>Kbp4PF</v>
          </cell>
        </row>
        <row r="1610">
          <cell r="A1610" t="str">
            <v>KBP4524F</v>
          </cell>
          <cell r="B1610" t="str">
            <v>Assets of financial public enterprises: Financial assets: Shares and other equity</v>
          </cell>
          <cell r="D1610" t="str">
            <v>J2</v>
          </cell>
          <cell r="E1610" t="str">
            <v>RMILL</v>
          </cell>
          <cell r="F1610" t="str">
            <v>Kbp4PF</v>
          </cell>
        </row>
        <row r="1611">
          <cell r="A1611" t="str">
            <v>KBP4524K</v>
          </cell>
          <cell r="B1611" t="str">
            <v>Assets of financial public enterprises: Financial assets: Shares and other equity</v>
          </cell>
          <cell r="D1611" t="str">
            <v>K1</v>
          </cell>
          <cell r="E1611" t="str">
            <v>RMILL</v>
          </cell>
          <cell r="F1611" t="str">
            <v>Kbp4PF</v>
          </cell>
        </row>
        <row r="1612">
          <cell r="A1612" t="str">
            <v>KBP4525F</v>
          </cell>
          <cell r="B1612" t="str">
            <v>Assets of financial public enterprises: Mortgage loans</v>
          </cell>
          <cell r="D1612" t="str">
            <v>J2</v>
          </cell>
          <cell r="E1612" t="str">
            <v>RMILL</v>
          </cell>
          <cell r="F1612" t="str">
            <v>Kbp4PF</v>
          </cell>
        </row>
        <row r="1613">
          <cell r="A1613" t="str">
            <v>KBP4525K</v>
          </cell>
          <cell r="B1613" t="str">
            <v>Assets of financial public enterprises: Mortgage loans</v>
          </cell>
          <cell r="D1613" t="str">
            <v>K1</v>
          </cell>
          <cell r="E1613" t="str">
            <v>RMILL</v>
          </cell>
          <cell r="F1613" t="str">
            <v>Kbp4PF</v>
          </cell>
        </row>
        <row r="1614">
          <cell r="A1614" t="str">
            <v>KBP4532F</v>
          </cell>
          <cell r="B1614" t="str">
            <v>Total assets of financial public enterprises</v>
          </cell>
          <cell r="D1614" t="str">
            <v>J2</v>
          </cell>
          <cell r="E1614" t="str">
            <v>RMILL</v>
          </cell>
          <cell r="F1614" t="str">
            <v>Kbp4PF</v>
          </cell>
        </row>
        <row r="1615">
          <cell r="A1615" t="str">
            <v>KBP4532K</v>
          </cell>
          <cell r="B1615" t="str">
            <v>Total assets of financial public enterprises</v>
          </cell>
          <cell r="D1615" t="str">
            <v>K1</v>
          </cell>
          <cell r="E1615" t="str">
            <v>RMILL</v>
          </cell>
          <cell r="F1615" t="str">
            <v>Kbp4PF</v>
          </cell>
        </row>
        <row r="1616">
          <cell r="A1616" t="str">
            <v>KBP4533F</v>
          </cell>
          <cell r="B1616" t="str">
            <v>Assets of financial public enterprises: Non-financial assets</v>
          </cell>
          <cell r="D1616" t="str">
            <v>J2</v>
          </cell>
          <cell r="E1616" t="str">
            <v>RMILL</v>
          </cell>
          <cell r="F1616" t="str">
            <v>Kbp4PF</v>
          </cell>
        </row>
        <row r="1617">
          <cell r="A1617" t="str">
            <v>KBP4533K</v>
          </cell>
          <cell r="B1617" t="str">
            <v>Assets of financial public enterprises: Non-financial assets</v>
          </cell>
          <cell r="D1617" t="str">
            <v>K1</v>
          </cell>
          <cell r="E1617" t="str">
            <v>RMILL</v>
          </cell>
          <cell r="F1617" t="str">
            <v>Kbp4PF</v>
          </cell>
        </row>
        <row r="1618">
          <cell r="A1618" t="str">
            <v>KBP4534F</v>
          </cell>
          <cell r="B1618" t="str">
            <v>Assets of financial public enterprises: Short-term loans</v>
          </cell>
          <cell r="D1618" t="str">
            <v>J2</v>
          </cell>
          <cell r="E1618" t="str">
            <v>RMILL</v>
          </cell>
          <cell r="F1618" t="str">
            <v>Kbp4PF</v>
          </cell>
        </row>
        <row r="1619">
          <cell r="A1619" t="str">
            <v>KBP4534K</v>
          </cell>
          <cell r="B1619" t="str">
            <v>Assets of financial public enterprises: Short-term loans</v>
          </cell>
          <cell r="D1619" t="str">
            <v>K1</v>
          </cell>
          <cell r="E1619" t="str">
            <v>RMILL</v>
          </cell>
          <cell r="F1619" t="str">
            <v>Kbp4PF</v>
          </cell>
        </row>
        <row r="1620">
          <cell r="A1620" t="str">
            <v>KBP4535F</v>
          </cell>
          <cell r="B1620" t="str">
            <v>Assets of financial public enterprises: Currency &amp; deposits at other institutions</v>
          </cell>
          <cell r="D1620" t="str">
            <v>J2</v>
          </cell>
          <cell r="E1620" t="str">
            <v>RMILL</v>
          </cell>
          <cell r="F1620" t="str">
            <v>Kbp4PF</v>
          </cell>
        </row>
        <row r="1621">
          <cell r="A1621" t="str">
            <v>KBP4535K</v>
          </cell>
          <cell r="B1621" t="str">
            <v>Assets of financial public enterprises: Currency &amp; deposits at other institutions</v>
          </cell>
          <cell r="D1621" t="str">
            <v>K1</v>
          </cell>
          <cell r="E1621" t="str">
            <v>RMILL</v>
          </cell>
          <cell r="F1621" t="str">
            <v>Kbp4PF</v>
          </cell>
        </row>
        <row r="1622">
          <cell r="A1622" t="str">
            <v>KBP4536F</v>
          </cell>
          <cell r="B1622" t="str">
            <v>Assets of financial public enterprises: Securities other than shares: Bonds</v>
          </cell>
          <cell r="D1622" t="str">
            <v>J2</v>
          </cell>
          <cell r="E1622" t="str">
            <v>RMILL</v>
          </cell>
          <cell r="F1622" t="str">
            <v>Kbp4PF</v>
          </cell>
        </row>
        <row r="1623">
          <cell r="A1623" t="str">
            <v>KBP4536K</v>
          </cell>
          <cell r="B1623" t="str">
            <v>Assets of financial public enterprises: Securities other than shares: Bonds</v>
          </cell>
          <cell r="D1623" t="str">
            <v>K1</v>
          </cell>
          <cell r="E1623" t="str">
            <v>RMILL</v>
          </cell>
          <cell r="F1623" t="str">
            <v>Kbp4PF</v>
          </cell>
        </row>
        <row r="1624">
          <cell r="A1624" t="str">
            <v>KBP4537F</v>
          </cell>
          <cell r="B1624" t="str">
            <v>Assets of financial public enterprises: Securities other than shares: NCDs</v>
          </cell>
          <cell r="D1624" t="str">
            <v>J2</v>
          </cell>
          <cell r="E1624" t="str">
            <v>RMILL</v>
          </cell>
          <cell r="F1624" t="str">
            <v>Kbp4PF</v>
          </cell>
        </row>
        <row r="1625">
          <cell r="A1625" t="str">
            <v>KBP4537K</v>
          </cell>
          <cell r="B1625" t="str">
            <v>Assets of financial public enterprises: Securities other than shares: NCDs</v>
          </cell>
          <cell r="D1625" t="str">
            <v>K1</v>
          </cell>
          <cell r="E1625" t="str">
            <v>RMILL</v>
          </cell>
          <cell r="F1625" t="str">
            <v>Kbp4PF</v>
          </cell>
        </row>
        <row r="1626">
          <cell r="A1626" t="str">
            <v>KBP4538F</v>
          </cell>
          <cell r="B1626" t="str">
            <v>Assets of financial public enterprises: Securities other than shares: Bills and other</v>
          </cell>
          <cell r="D1626" t="str">
            <v>J2</v>
          </cell>
          <cell r="E1626" t="str">
            <v>RMILL</v>
          </cell>
          <cell r="F1626" t="str">
            <v>Kbp4PF</v>
          </cell>
        </row>
        <row r="1627">
          <cell r="A1627" t="str">
            <v>KBP4538K</v>
          </cell>
          <cell r="B1627" t="str">
            <v>Assets of financial public enterprises: Securities other than shares: Bills and other</v>
          </cell>
          <cell r="D1627" t="str">
            <v>K1</v>
          </cell>
          <cell r="E1627" t="str">
            <v>RMILL</v>
          </cell>
          <cell r="F1627" t="str">
            <v>Kbp4PF</v>
          </cell>
        </row>
        <row r="1628">
          <cell r="A1628" t="str">
            <v>KBP4539F</v>
          </cell>
          <cell r="B1628" t="str">
            <v>Assets of financial public enterprises: Other long-term loans</v>
          </cell>
          <cell r="D1628" t="str">
            <v>J2</v>
          </cell>
          <cell r="E1628" t="str">
            <v>RMILL</v>
          </cell>
          <cell r="F1628" t="str">
            <v>Kbp4PF</v>
          </cell>
        </row>
        <row r="1629">
          <cell r="A1629" t="str">
            <v>KBP4539K</v>
          </cell>
          <cell r="B1629" t="str">
            <v>Assets of financial public enterprises: Other long-term loans</v>
          </cell>
          <cell r="D1629" t="str">
            <v>K1</v>
          </cell>
          <cell r="E1629" t="str">
            <v>RMILL</v>
          </cell>
          <cell r="F1629" t="str">
            <v>Kbp4PF</v>
          </cell>
        </row>
        <row r="1630">
          <cell r="A1630" t="str">
            <v>KBP4540F</v>
          </cell>
          <cell r="B1630" t="str">
            <v>Assets of financial public enterprises: Financial assets: Financial derivatives</v>
          </cell>
          <cell r="D1630" t="str">
            <v>J2</v>
          </cell>
          <cell r="E1630" t="str">
            <v>RMILL</v>
          </cell>
          <cell r="F1630" t="str">
            <v>Kbp4PF</v>
          </cell>
        </row>
        <row r="1631">
          <cell r="A1631" t="str">
            <v>KBP4540K</v>
          </cell>
          <cell r="B1631" t="str">
            <v>Assets of financial public enterprises: Financial assets: Financial derivatives</v>
          </cell>
          <cell r="D1631" t="str">
            <v>K1</v>
          </cell>
          <cell r="E1631" t="str">
            <v>RMILL</v>
          </cell>
          <cell r="F1631" t="str">
            <v>Kbp4PF</v>
          </cell>
        </row>
        <row r="1632">
          <cell r="A1632" t="str">
            <v>KBP4541F</v>
          </cell>
          <cell r="B1632" t="str">
            <v>Assets of financial public enterprises: Other accounts receivable</v>
          </cell>
          <cell r="D1632" t="str">
            <v>J2</v>
          </cell>
          <cell r="E1632" t="str">
            <v>RMILL</v>
          </cell>
          <cell r="F1632" t="str">
            <v>Kbp4PF</v>
          </cell>
        </row>
        <row r="1633">
          <cell r="A1633" t="str">
            <v>KBP4541K</v>
          </cell>
          <cell r="B1633" t="str">
            <v>Assets of financial public enterprises: Other accounts receivable</v>
          </cell>
          <cell r="D1633" t="str">
            <v>K1</v>
          </cell>
          <cell r="E1633" t="str">
            <v>RMILL</v>
          </cell>
          <cell r="F1633" t="str">
            <v>Kbp4PF</v>
          </cell>
        </row>
        <row r="1634">
          <cell r="A1634" t="str">
            <v>KBP4560F</v>
          </cell>
          <cell r="B1634" t="str">
            <v>Domestic short term marketable debt of national government held by the non-monetary private sector</v>
          </cell>
          <cell r="D1634" t="str">
            <v>J2</v>
          </cell>
          <cell r="E1634" t="str">
            <v>RMILL</v>
          </cell>
          <cell r="F1634" t="str">
            <v>Kbp4PF</v>
          </cell>
        </row>
        <row r="1635">
          <cell r="A1635" t="str">
            <v>KBP4560J</v>
          </cell>
          <cell r="B1635" t="str">
            <v>Domestic short term marketable debt of national government held by the non-monetary private sector</v>
          </cell>
          <cell r="D1635" t="str">
            <v>J1</v>
          </cell>
          <cell r="E1635" t="str">
            <v>RMILL</v>
          </cell>
          <cell r="F1635" t="str">
            <v>Kbp4PF</v>
          </cell>
        </row>
        <row r="1636">
          <cell r="A1636" t="str">
            <v>KBP4560M</v>
          </cell>
          <cell r="B1636" t="str">
            <v>Domestic short term marketable debt of national government held by the non-monetary private sector</v>
          </cell>
          <cell r="D1636" t="str">
            <v>M1</v>
          </cell>
          <cell r="E1636" t="str">
            <v>RMILL</v>
          </cell>
          <cell r="F1636" t="str">
            <v>Kbp4PF</v>
          </cell>
        </row>
        <row r="1637">
          <cell r="A1637" t="str">
            <v>KBP4562F</v>
          </cell>
          <cell r="B1637" t="str">
            <v>Domestic long term marketable bonds of national government held by the non-monetary sector - private sector</v>
          </cell>
          <cell r="D1637" t="str">
            <v>J2</v>
          </cell>
          <cell r="E1637" t="str">
            <v>RMILL</v>
          </cell>
          <cell r="F1637" t="str">
            <v>Kbp4PF</v>
          </cell>
        </row>
        <row r="1638">
          <cell r="A1638" t="str">
            <v>KBP4562J</v>
          </cell>
          <cell r="B1638" t="str">
            <v>Domestic long term marketable bonds of national government held by the non-monetary sector - private sector</v>
          </cell>
          <cell r="D1638" t="str">
            <v>J1</v>
          </cell>
          <cell r="E1638" t="str">
            <v>RMILL</v>
          </cell>
          <cell r="F1638" t="str">
            <v>Kbp4PF</v>
          </cell>
        </row>
        <row r="1639">
          <cell r="A1639" t="str">
            <v>KBP4562M</v>
          </cell>
          <cell r="B1639" t="str">
            <v>Domestic long term marketable bonds of national government held by the non-monetary sector - private sector</v>
          </cell>
          <cell r="D1639" t="str">
            <v>M1</v>
          </cell>
          <cell r="E1639" t="str">
            <v>RMILL</v>
          </cell>
          <cell r="F1639" t="str">
            <v>Kbp4PF</v>
          </cell>
        </row>
        <row r="1640">
          <cell r="A1640" t="str">
            <v>KBP4564F</v>
          </cell>
          <cell r="B1640" t="str">
            <v>Domestic marketable bonds: Total public sector</v>
          </cell>
          <cell r="D1640" t="str">
            <v>J2</v>
          </cell>
          <cell r="E1640" t="str">
            <v>RMILL</v>
          </cell>
          <cell r="F1640" t="str">
            <v>Kbp4PF</v>
          </cell>
        </row>
        <row r="1641">
          <cell r="A1641" t="str">
            <v>KBP4564J</v>
          </cell>
          <cell r="B1641" t="str">
            <v>Domestic marketable bonds: Total public sector</v>
          </cell>
          <cell r="D1641" t="str">
            <v>J1</v>
          </cell>
          <cell r="E1641" t="str">
            <v>RMILL</v>
          </cell>
          <cell r="F1641" t="str">
            <v>Kbp4PF</v>
          </cell>
        </row>
        <row r="1642">
          <cell r="A1642" t="str">
            <v>KBP4564K</v>
          </cell>
          <cell r="B1642" t="str">
            <v>Domestic marketable bonds: Total public sector</v>
          </cell>
          <cell r="D1642" t="str">
            <v>K1</v>
          </cell>
          <cell r="E1642" t="str">
            <v>RMILL</v>
          </cell>
          <cell r="F1642" t="str">
            <v>Kbp4PF</v>
          </cell>
        </row>
        <row r="1643">
          <cell r="A1643" t="str">
            <v>KBP4565F</v>
          </cell>
          <cell r="B1643" t="str">
            <v>Total change in net of national government indebtedness to the non-monetary sector</v>
          </cell>
          <cell r="D1643" t="str">
            <v>J2</v>
          </cell>
          <cell r="E1643" t="str">
            <v>RMILL</v>
          </cell>
          <cell r="F1643" t="str">
            <v>Kbp4PF</v>
          </cell>
        </row>
        <row r="1644">
          <cell r="A1644" t="str">
            <v>KBP4565J</v>
          </cell>
          <cell r="B1644" t="str">
            <v>Total change in net of national government indebtedness to the non-monetary sector</v>
          </cell>
          <cell r="D1644" t="str">
            <v>J1</v>
          </cell>
          <cell r="E1644" t="str">
            <v>RMILL</v>
          </cell>
          <cell r="F1644" t="str">
            <v>Kbp4PF</v>
          </cell>
        </row>
        <row r="1645">
          <cell r="A1645" t="str">
            <v>KBP4565M</v>
          </cell>
          <cell r="B1645" t="str">
            <v>Total change in net of national government indebtedness to the non-monetary sector</v>
          </cell>
          <cell r="D1645" t="str">
            <v>M1</v>
          </cell>
          <cell r="E1645" t="str">
            <v>RMILL</v>
          </cell>
          <cell r="F1645" t="str">
            <v>Kbp4PF</v>
          </cell>
        </row>
        <row r="1646">
          <cell r="A1646" t="str">
            <v>KBP4570F</v>
          </cell>
          <cell r="B1646" t="str">
            <v>National government revenue: Taxes on income, profits and capital gains: Income tax</v>
          </cell>
          <cell r="C1646" t="str">
            <v xml:space="preserve">Fiscal years                                                </v>
          </cell>
          <cell r="D1646" t="str">
            <v>J2</v>
          </cell>
          <cell r="E1646" t="str">
            <v>RMILL</v>
          </cell>
          <cell r="F1646" t="str">
            <v>Kbp4PF</v>
          </cell>
        </row>
        <row r="1647">
          <cell r="A1647" t="str">
            <v>KBP4570J</v>
          </cell>
          <cell r="B1647" t="str">
            <v>National government revenue: Taxes on income, profits and capital gains: Income tax</v>
          </cell>
          <cell r="D1647" t="str">
            <v>J1</v>
          </cell>
          <cell r="E1647" t="str">
            <v>RMILL</v>
          </cell>
          <cell r="F1647" t="str">
            <v>Kbp4PF</v>
          </cell>
        </row>
        <row r="1648">
          <cell r="A1648" t="str">
            <v>KBP4570M</v>
          </cell>
          <cell r="B1648" t="str">
            <v>National government revenue: Taxes on income, profits and capital gains: Income tax</v>
          </cell>
          <cell r="D1648" t="str">
            <v>M1</v>
          </cell>
          <cell r="E1648" t="str">
            <v>RMILL</v>
          </cell>
          <cell r="F1648" t="str">
            <v>Kbp4PF</v>
          </cell>
        </row>
        <row r="1649">
          <cell r="A1649" t="str">
            <v>KBP4571F</v>
          </cell>
          <cell r="B1649" t="str">
            <v>National government tax revenue: Taxes on income, profits and capital gains: STC/ Dividends tax</v>
          </cell>
          <cell r="C1649" t="str">
            <v xml:space="preserve">Fiscal years                                                </v>
          </cell>
          <cell r="D1649" t="str">
            <v>J2</v>
          </cell>
          <cell r="E1649" t="str">
            <v>RMILL</v>
          </cell>
          <cell r="F1649" t="str">
            <v>Kbp4PF</v>
          </cell>
        </row>
        <row r="1650">
          <cell r="A1650" t="str">
            <v>KBP4571J</v>
          </cell>
          <cell r="B1650" t="str">
            <v>National government tax revenue: Taxes on income, profits and capital gains: STC/ Dividends tax</v>
          </cell>
          <cell r="D1650" t="str">
            <v>J1</v>
          </cell>
          <cell r="E1650" t="str">
            <v>RMILL</v>
          </cell>
          <cell r="F1650" t="str">
            <v>Kbp4PF</v>
          </cell>
        </row>
        <row r="1651">
          <cell r="A1651" t="str">
            <v>KBP4571M</v>
          </cell>
          <cell r="B1651" t="str">
            <v>National government tax revenue: Taxes on income, profits and capital gains: STC/ Dividends tax</v>
          </cell>
          <cell r="D1651" t="str">
            <v>M1</v>
          </cell>
          <cell r="E1651" t="str">
            <v>RMILL</v>
          </cell>
          <cell r="F1651" t="str">
            <v>Kbp4PF</v>
          </cell>
        </row>
        <row r="1652">
          <cell r="A1652" t="str">
            <v>KBP4572F</v>
          </cell>
          <cell r="B1652" t="str">
            <v>National government tax revenue: Total other taxes on income, profits and capital gains</v>
          </cell>
          <cell r="C1652" t="str">
            <v xml:space="preserve">Fiscal years                                                </v>
          </cell>
          <cell r="D1652" t="str">
            <v>J2</v>
          </cell>
          <cell r="E1652" t="str">
            <v>RMILL</v>
          </cell>
          <cell r="F1652" t="str">
            <v>Kbp4PF</v>
          </cell>
        </row>
        <row r="1653">
          <cell r="A1653" t="str">
            <v>KBP4572J</v>
          </cell>
          <cell r="B1653" t="str">
            <v>National government tax revenue: Total other taxes on income, profits and capital gains</v>
          </cell>
          <cell r="D1653" t="str">
            <v>J1</v>
          </cell>
          <cell r="E1653" t="str">
            <v>RMILL</v>
          </cell>
          <cell r="F1653" t="str">
            <v>Kbp4PF</v>
          </cell>
        </row>
        <row r="1654">
          <cell r="A1654" t="str">
            <v>KBP4572M</v>
          </cell>
          <cell r="B1654" t="str">
            <v>National government tax revenue: Total other taxes on income, profits and capital gains</v>
          </cell>
          <cell r="D1654" t="str">
            <v>M1</v>
          </cell>
          <cell r="E1654" t="str">
            <v>RMILL</v>
          </cell>
          <cell r="F1654" t="str">
            <v>Kbp4PF</v>
          </cell>
        </row>
        <row r="1655">
          <cell r="A1655" t="str">
            <v>KBP4573E</v>
          </cell>
          <cell r="B1655" t="str">
            <v>National government tax revenue: Total taxes on income profits and capital gains</v>
          </cell>
          <cell r="C1655" t="str">
            <v xml:space="preserve">4-Term % change                                             </v>
          </cell>
          <cell r="D1655" t="str">
            <v>K1</v>
          </cell>
          <cell r="E1655" t="str">
            <v>RMILL</v>
          </cell>
          <cell r="F1655" t="str">
            <v>Kbp4PF</v>
          </cell>
        </row>
        <row r="1656">
          <cell r="A1656" t="str">
            <v>KBP4573F</v>
          </cell>
          <cell r="B1656" t="str">
            <v>National government tax revenue: Total taxes on income profits and capital gains</v>
          </cell>
          <cell r="C1656" t="str">
            <v xml:space="preserve">Fiscal years                                                </v>
          </cell>
          <cell r="D1656" t="str">
            <v>J2</v>
          </cell>
          <cell r="E1656" t="str">
            <v>RMILL</v>
          </cell>
          <cell r="F1656" t="str">
            <v>Kbp4PF</v>
          </cell>
        </row>
        <row r="1657">
          <cell r="A1657" t="str">
            <v>KBP4573J</v>
          </cell>
          <cell r="B1657" t="str">
            <v>National government tax revenue: Total taxes on income profits and capital gains</v>
          </cell>
          <cell r="D1657" t="str">
            <v>J1</v>
          </cell>
          <cell r="E1657" t="str">
            <v>RMILL</v>
          </cell>
          <cell r="F1657" t="str">
            <v>Kbp4PF</v>
          </cell>
        </row>
        <row r="1658">
          <cell r="A1658" t="str">
            <v>KBP4573M</v>
          </cell>
          <cell r="B1658" t="str">
            <v>National government tax revenue: Total taxes on income profits and capital gains</v>
          </cell>
          <cell r="D1658" t="str">
            <v>M1</v>
          </cell>
          <cell r="E1658" t="str">
            <v>RMILL</v>
          </cell>
          <cell r="F1658" t="str">
            <v>Kbp4PF</v>
          </cell>
        </row>
        <row r="1659">
          <cell r="A1659" t="str">
            <v>KBP4573Y</v>
          </cell>
          <cell r="B1659" t="str">
            <v>National government tax revenue: Total taxes on income profits and capital gains</v>
          </cell>
          <cell r="C1659" t="str">
            <v xml:space="preserve">1-Term % change                                             </v>
          </cell>
          <cell r="D1659" t="str">
            <v>J1</v>
          </cell>
          <cell r="E1659" t="str">
            <v>RMILL</v>
          </cell>
          <cell r="F1659" t="str">
            <v>Kbp4PF</v>
          </cell>
        </row>
        <row r="1660">
          <cell r="A1660" t="str">
            <v>KBP4573Z</v>
          </cell>
          <cell r="B1660" t="str">
            <v>National government tax revenue: Total taxes on income profits and capital gains</v>
          </cell>
          <cell r="C1660" t="str">
            <v xml:space="preserve">1-Term % change                                             </v>
          </cell>
          <cell r="D1660" t="str">
            <v>J2</v>
          </cell>
          <cell r="E1660" t="str">
            <v>RMILL</v>
          </cell>
          <cell r="F1660" t="str">
            <v>Kbp4PF</v>
          </cell>
        </row>
        <row r="1661">
          <cell r="A1661" t="str">
            <v>KBP4574F</v>
          </cell>
          <cell r="B1661" t="str">
            <v>National government tax revenue: Payroll taxes: Skills development levy (SDL)</v>
          </cell>
          <cell r="C1661" t="str">
            <v xml:space="preserve">Fiscal years                                                </v>
          </cell>
          <cell r="D1661" t="str">
            <v>J2</v>
          </cell>
          <cell r="E1661" t="str">
            <v>RMILL</v>
          </cell>
          <cell r="F1661" t="str">
            <v>Kbp4PF</v>
          </cell>
        </row>
        <row r="1662">
          <cell r="A1662" t="str">
            <v>KBP4574J</v>
          </cell>
          <cell r="B1662" t="str">
            <v>National government tax revenue: Payroll taxes: Skills development levy (SDL)</v>
          </cell>
          <cell r="D1662" t="str">
            <v>J1</v>
          </cell>
          <cell r="E1662" t="str">
            <v>RMILL</v>
          </cell>
          <cell r="F1662" t="str">
            <v>Kbp4PF</v>
          </cell>
        </row>
        <row r="1663">
          <cell r="A1663" t="str">
            <v>KBP4574M</v>
          </cell>
          <cell r="B1663" t="str">
            <v>National government tax revenue: Payroll taxes: Skills development levy (SDL)</v>
          </cell>
          <cell r="D1663" t="str">
            <v>M1</v>
          </cell>
          <cell r="E1663" t="str">
            <v>RMILL</v>
          </cell>
          <cell r="F1663" t="str">
            <v>Kbp4PF</v>
          </cell>
        </row>
        <row r="1664">
          <cell r="A1664" t="str">
            <v>KBP4575F</v>
          </cell>
          <cell r="B1664" t="str">
            <v>National government tax revenue: Taxes on property: Transfer duties</v>
          </cell>
          <cell r="C1664" t="str">
            <v xml:space="preserve">Fiscal years                                                </v>
          </cell>
          <cell r="D1664" t="str">
            <v>J2</v>
          </cell>
          <cell r="E1664" t="str">
            <v>RMILL</v>
          </cell>
          <cell r="F1664" t="str">
            <v>Kbp4PF</v>
          </cell>
        </row>
        <row r="1665">
          <cell r="A1665" t="str">
            <v>KBP4575J</v>
          </cell>
          <cell r="B1665" t="str">
            <v>National government tax revenue: Taxes on property: Transfer duties</v>
          </cell>
          <cell r="D1665" t="str">
            <v>J1</v>
          </cell>
          <cell r="E1665" t="str">
            <v>RMILL</v>
          </cell>
          <cell r="F1665" t="str">
            <v>Kbp4PF</v>
          </cell>
        </row>
        <row r="1666">
          <cell r="A1666" t="str">
            <v>KBP4575M</v>
          </cell>
          <cell r="B1666" t="str">
            <v>National government tax revenue: Taxes on property: Transfer duties</v>
          </cell>
          <cell r="D1666" t="str">
            <v>M1</v>
          </cell>
          <cell r="E1666" t="str">
            <v>RMILL</v>
          </cell>
          <cell r="F1666" t="str">
            <v>Kbp4PF</v>
          </cell>
        </row>
        <row r="1667">
          <cell r="A1667" t="str">
            <v>KBP4576F</v>
          </cell>
          <cell r="B1667" t="str">
            <v>National government tax revenue: Other taxes on property</v>
          </cell>
          <cell r="C1667" t="str">
            <v xml:space="preserve">Fiscal years                                                </v>
          </cell>
          <cell r="D1667" t="str">
            <v>J2</v>
          </cell>
          <cell r="E1667" t="str">
            <v>RMILL</v>
          </cell>
          <cell r="F1667" t="str">
            <v>Kbp4PF</v>
          </cell>
        </row>
        <row r="1668">
          <cell r="A1668" t="str">
            <v>KBP4576J</v>
          </cell>
          <cell r="B1668" t="str">
            <v>National government tax revenue: Other taxes on property</v>
          </cell>
          <cell r="D1668" t="str">
            <v>J1</v>
          </cell>
          <cell r="E1668" t="str">
            <v>RMILL</v>
          </cell>
          <cell r="F1668" t="str">
            <v>Kbp4PF</v>
          </cell>
        </row>
        <row r="1669">
          <cell r="A1669" t="str">
            <v>KBP4576M</v>
          </cell>
          <cell r="B1669" t="str">
            <v>National government tax revenue: Other taxes on property</v>
          </cell>
          <cell r="D1669" t="str">
            <v>M1</v>
          </cell>
          <cell r="E1669" t="str">
            <v>RMILL</v>
          </cell>
          <cell r="F1669" t="str">
            <v>Kbp4PF</v>
          </cell>
        </row>
        <row r="1670">
          <cell r="A1670" t="str">
            <v>KBP4577E</v>
          </cell>
          <cell r="B1670" t="str">
            <v>National government tax revenue: Total taxes on property</v>
          </cell>
          <cell r="C1670" t="str">
            <v xml:space="preserve">4-Term % change                                             </v>
          </cell>
          <cell r="D1670" t="str">
            <v>K1</v>
          </cell>
          <cell r="E1670" t="str">
            <v>PERC</v>
          </cell>
          <cell r="F1670" t="str">
            <v>Kbp4PF</v>
          </cell>
        </row>
        <row r="1671">
          <cell r="A1671" t="str">
            <v>KBP4577F</v>
          </cell>
          <cell r="B1671" t="str">
            <v>National government tax revenue: Total taxes on property</v>
          </cell>
          <cell r="C1671" t="str">
            <v xml:space="preserve">Fiscal years                                                </v>
          </cell>
          <cell r="D1671" t="str">
            <v>J2</v>
          </cell>
          <cell r="E1671" t="str">
            <v>RMILL</v>
          </cell>
          <cell r="F1671" t="str">
            <v>Kbp4PF</v>
          </cell>
        </row>
        <row r="1672">
          <cell r="A1672" t="str">
            <v>KBP4577J</v>
          </cell>
          <cell r="B1672" t="str">
            <v>National government tax revenue: Total taxes on property</v>
          </cell>
          <cell r="D1672" t="str">
            <v>J1</v>
          </cell>
          <cell r="E1672" t="str">
            <v>RMILL</v>
          </cell>
          <cell r="F1672" t="str">
            <v>Kbp4PF</v>
          </cell>
        </row>
        <row r="1673">
          <cell r="A1673" t="str">
            <v>KBP4577M</v>
          </cell>
          <cell r="B1673" t="str">
            <v>National government tax revenue: Total taxes on property</v>
          </cell>
          <cell r="D1673" t="str">
            <v>M1</v>
          </cell>
          <cell r="E1673" t="str">
            <v>RMILL</v>
          </cell>
          <cell r="F1673" t="str">
            <v>Kbp4PF</v>
          </cell>
        </row>
        <row r="1674">
          <cell r="A1674" t="str">
            <v>KBP4577Y</v>
          </cell>
          <cell r="B1674" t="str">
            <v>National government tax revenue: Total taxes on property</v>
          </cell>
          <cell r="C1674" t="str">
            <v xml:space="preserve">1-Term % change                                             </v>
          </cell>
          <cell r="D1674" t="str">
            <v>J1</v>
          </cell>
          <cell r="E1674" t="str">
            <v>RMILL</v>
          </cell>
          <cell r="F1674" t="str">
            <v>Kbp4PF</v>
          </cell>
        </row>
        <row r="1675">
          <cell r="A1675" t="str">
            <v>KBP4577Z</v>
          </cell>
          <cell r="B1675" t="str">
            <v>National government tax revenue: Total taxes on property</v>
          </cell>
          <cell r="C1675" t="str">
            <v xml:space="preserve">1-Term % change                                             </v>
          </cell>
          <cell r="D1675" t="str">
            <v>J2</v>
          </cell>
          <cell r="E1675" t="str">
            <v>RMILL</v>
          </cell>
          <cell r="F1675" t="str">
            <v>Kbp4PF</v>
          </cell>
        </row>
        <row r="1676">
          <cell r="A1676" t="str">
            <v>KBP4578E</v>
          </cell>
          <cell r="B1676" t="str">
            <v>National government tax revenue: Taxes on goods and services Value added tax</v>
          </cell>
          <cell r="C1676" t="str">
            <v xml:space="preserve">4-Term % change                                             </v>
          </cell>
          <cell r="D1676" t="str">
            <v>K1</v>
          </cell>
          <cell r="E1676" t="str">
            <v>PERC</v>
          </cell>
          <cell r="F1676" t="str">
            <v>Kbp4PF</v>
          </cell>
        </row>
        <row r="1677">
          <cell r="A1677" t="str">
            <v>KBP4578F</v>
          </cell>
          <cell r="B1677" t="str">
            <v>National government tax revenue: Taxes on goods and services Value added tax</v>
          </cell>
          <cell r="C1677" t="str">
            <v xml:space="preserve">Fiscal years                                                </v>
          </cell>
          <cell r="D1677" t="str">
            <v>J2</v>
          </cell>
          <cell r="E1677" t="str">
            <v>RMILL</v>
          </cell>
          <cell r="F1677" t="str">
            <v>Kbp4PF</v>
          </cell>
        </row>
        <row r="1678">
          <cell r="A1678" t="str">
            <v>KBP4578J</v>
          </cell>
          <cell r="B1678" t="str">
            <v>National government tax revenue: Taxes on goods and services Value added tax</v>
          </cell>
          <cell r="D1678" t="str">
            <v>J1</v>
          </cell>
          <cell r="E1678" t="str">
            <v>RMILL</v>
          </cell>
          <cell r="F1678" t="str">
            <v>Kbp4PF</v>
          </cell>
        </row>
        <row r="1679">
          <cell r="A1679" t="str">
            <v>KBP4578M</v>
          </cell>
          <cell r="B1679" t="str">
            <v>National government tax revenue: Taxes on goods and services Value added tax</v>
          </cell>
          <cell r="D1679" t="str">
            <v>M1</v>
          </cell>
          <cell r="E1679" t="str">
            <v>RMILL</v>
          </cell>
          <cell r="F1679" t="str">
            <v>Kbp4PF</v>
          </cell>
        </row>
        <row r="1680">
          <cell r="A1680" t="str">
            <v>KBP4578Y</v>
          </cell>
          <cell r="B1680" t="str">
            <v>National government tax revenue: Taxes on goods and services Value added tax</v>
          </cell>
          <cell r="C1680" t="str">
            <v xml:space="preserve">1-Term % change                                             </v>
          </cell>
          <cell r="D1680" t="str">
            <v>J1</v>
          </cell>
          <cell r="E1680" t="str">
            <v>RMILL</v>
          </cell>
          <cell r="F1680" t="str">
            <v>Kbp4PF</v>
          </cell>
        </row>
        <row r="1681">
          <cell r="A1681" t="str">
            <v>KBP4578Z</v>
          </cell>
          <cell r="B1681" t="str">
            <v>National government tax revenue: Taxes on goods and services Value added tax</v>
          </cell>
          <cell r="C1681" t="str">
            <v xml:space="preserve">1-Term % change                                             </v>
          </cell>
          <cell r="D1681" t="str">
            <v>J2</v>
          </cell>
          <cell r="E1681" t="str">
            <v>RMILL</v>
          </cell>
          <cell r="F1681" t="str">
            <v>Kbp4PF</v>
          </cell>
        </row>
        <row r="1682">
          <cell r="A1682" t="str">
            <v>KBP4579E</v>
          </cell>
          <cell r="B1682" t="str">
            <v>National government tax revenue: Taxes on goods and services Fuel levy</v>
          </cell>
          <cell r="C1682" t="str">
            <v xml:space="preserve">4-Term % change                                             </v>
          </cell>
          <cell r="D1682" t="str">
            <v>K1</v>
          </cell>
          <cell r="E1682" t="str">
            <v>RMILL</v>
          </cell>
          <cell r="F1682" t="str">
            <v>Kbp4PF</v>
          </cell>
        </row>
        <row r="1683">
          <cell r="A1683" t="str">
            <v>KBP4579F</v>
          </cell>
          <cell r="B1683" t="str">
            <v>National government tax revenue: Taxes on goods and services Fuel levy</v>
          </cell>
          <cell r="C1683" t="str">
            <v xml:space="preserve">Fiscal years                                                </v>
          </cell>
          <cell r="D1683" t="str">
            <v>J2</v>
          </cell>
          <cell r="E1683" t="str">
            <v>RMILL</v>
          </cell>
          <cell r="F1683" t="str">
            <v>Kbp4PF</v>
          </cell>
        </row>
        <row r="1684">
          <cell r="A1684" t="str">
            <v>KBP4579J</v>
          </cell>
          <cell r="B1684" t="str">
            <v>National government tax revenue: Taxes on goods and services Fuel levy</v>
          </cell>
          <cell r="D1684" t="str">
            <v>J1</v>
          </cell>
          <cell r="E1684" t="str">
            <v>RMILL</v>
          </cell>
          <cell r="F1684" t="str">
            <v>Kbp4PF</v>
          </cell>
        </row>
        <row r="1685">
          <cell r="A1685" t="str">
            <v>KBP4579M</v>
          </cell>
          <cell r="B1685" t="str">
            <v>National government tax revenue: Taxes on goods and services Fuel levy</v>
          </cell>
          <cell r="D1685" t="str">
            <v>M1</v>
          </cell>
          <cell r="E1685" t="str">
            <v>RMILL</v>
          </cell>
          <cell r="F1685" t="str">
            <v>Kbp4PF</v>
          </cell>
        </row>
        <row r="1686">
          <cell r="A1686" t="str">
            <v>KBP4579Y</v>
          </cell>
          <cell r="B1686" t="str">
            <v>National government tax revenue: Taxes on goods and services Fuel levy</v>
          </cell>
          <cell r="C1686" t="str">
            <v xml:space="preserve">1-Term % change                                             </v>
          </cell>
          <cell r="D1686" t="str">
            <v>J1</v>
          </cell>
          <cell r="E1686" t="str">
            <v>RMILL</v>
          </cell>
          <cell r="F1686" t="str">
            <v>Kbp4PF</v>
          </cell>
        </row>
        <row r="1687">
          <cell r="A1687" t="str">
            <v>KBP4579Z</v>
          </cell>
          <cell r="B1687" t="str">
            <v>National government tax revenue: Taxes on goods and services Fuel levy</v>
          </cell>
          <cell r="C1687" t="str">
            <v xml:space="preserve">1-Term % change                                             </v>
          </cell>
          <cell r="D1687" t="str">
            <v>J2</v>
          </cell>
          <cell r="E1687" t="str">
            <v>RMILL</v>
          </cell>
          <cell r="F1687" t="str">
            <v>Kbp4PF</v>
          </cell>
        </row>
        <row r="1688">
          <cell r="A1688" t="str">
            <v>KBP4580E</v>
          </cell>
          <cell r="B1688" t="str">
            <v>National government tax revenue: Taxes on goods and services Other excise duties</v>
          </cell>
          <cell r="C1688" t="str">
            <v xml:space="preserve">4-Term % change                                             </v>
          </cell>
          <cell r="D1688" t="str">
            <v>K1</v>
          </cell>
          <cell r="E1688" t="str">
            <v>RMILL</v>
          </cell>
          <cell r="F1688" t="str">
            <v>Kbp4PF</v>
          </cell>
        </row>
        <row r="1689">
          <cell r="A1689" t="str">
            <v>KBP4580F</v>
          </cell>
          <cell r="B1689" t="str">
            <v>National government tax revenue: Taxes on goods and services Other excise duties</v>
          </cell>
          <cell r="C1689" t="str">
            <v xml:space="preserve">Fiscal years                                                </v>
          </cell>
          <cell r="D1689" t="str">
            <v>J2</v>
          </cell>
          <cell r="E1689" t="str">
            <v>RMILL</v>
          </cell>
          <cell r="F1689" t="str">
            <v>Kbp4PF</v>
          </cell>
        </row>
        <row r="1690">
          <cell r="A1690" t="str">
            <v>KBP4580J</v>
          </cell>
          <cell r="B1690" t="str">
            <v>National government tax revenue: Taxes on goods and services Other excise duties</v>
          </cell>
          <cell r="D1690" t="str">
            <v>J1</v>
          </cell>
          <cell r="E1690" t="str">
            <v>RMILL</v>
          </cell>
          <cell r="F1690" t="str">
            <v>Kbp4PF</v>
          </cell>
        </row>
        <row r="1691">
          <cell r="A1691" t="str">
            <v>KBP4580M</v>
          </cell>
          <cell r="B1691" t="str">
            <v>National government tax revenue: Taxes on goods and services Other excise duties</v>
          </cell>
          <cell r="D1691" t="str">
            <v>M1</v>
          </cell>
          <cell r="E1691" t="str">
            <v>RMILL</v>
          </cell>
          <cell r="F1691" t="str">
            <v>Kbp4PF</v>
          </cell>
        </row>
        <row r="1692">
          <cell r="A1692" t="str">
            <v>KBP4580Y</v>
          </cell>
          <cell r="B1692" t="str">
            <v>National government tax revenue: Taxes on goods and services Other excise duties</v>
          </cell>
          <cell r="C1692" t="str">
            <v xml:space="preserve">1-Term % change                                             </v>
          </cell>
          <cell r="D1692" t="str">
            <v>J1</v>
          </cell>
          <cell r="E1692" t="str">
            <v>RMILL</v>
          </cell>
          <cell r="F1692" t="str">
            <v>Kbp4PF</v>
          </cell>
        </row>
        <row r="1693">
          <cell r="A1693" t="str">
            <v>KBP4580Z</v>
          </cell>
          <cell r="B1693" t="str">
            <v>National government tax revenue: Taxes on goods and services Other excise duties</v>
          </cell>
          <cell r="C1693" t="str">
            <v xml:space="preserve">1-Term % change                                             </v>
          </cell>
          <cell r="D1693" t="str">
            <v>J2</v>
          </cell>
          <cell r="E1693" t="str">
            <v>RMILL</v>
          </cell>
          <cell r="F1693" t="str">
            <v>Kbp4PF</v>
          </cell>
        </row>
        <row r="1694">
          <cell r="A1694" t="str">
            <v>KBP4581F</v>
          </cell>
          <cell r="B1694" t="str">
            <v>National government tax revenue: Total other taxes on goods and services</v>
          </cell>
          <cell r="C1694" t="str">
            <v xml:space="preserve">Fiscal years                                                </v>
          </cell>
          <cell r="D1694" t="str">
            <v>J2</v>
          </cell>
          <cell r="E1694" t="str">
            <v>RMILL</v>
          </cell>
          <cell r="F1694" t="str">
            <v>Kbp4PF</v>
          </cell>
        </row>
        <row r="1695">
          <cell r="A1695" t="str">
            <v>KBP4581J</v>
          </cell>
          <cell r="B1695" t="str">
            <v>National government tax revenue: Total other taxes on goods and services</v>
          </cell>
          <cell r="D1695" t="str">
            <v>J1</v>
          </cell>
          <cell r="E1695" t="str">
            <v>RMILL</v>
          </cell>
          <cell r="F1695" t="str">
            <v>Kbp4PF</v>
          </cell>
        </row>
        <row r="1696">
          <cell r="A1696" t="str">
            <v>KBP4581M</v>
          </cell>
          <cell r="B1696" t="str">
            <v>National government tax revenue: Total other taxes on goods and services</v>
          </cell>
          <cell r="D1696" t="str">
            <v>M1</v>
          </cell>
          <cell r="E1696" t="str">
            <v>RMILL</v>
          </cell>
          <cell r="F1696" t="str">
            <v>Kbp4PF</v>
          </cell>
        </row>
        <row r="1697">
          <cell r="A1697" t="str">
            <v>KBP4582E</v>
          </cell>
          <cell r="B1697" t="str">
            <v>National government tax revenue: Total taxes on goods and services</v>
          </cell>
          <cell r="C1697" t="str">
            <v xml:space="preserve">4-Term % change                                             </v>
          </cell>
          <cell r="D1697" t="str">
            <v>K1</v>
          </cell>
          <cell r="E1697" t="str">
            <v>RMILL</v>
          </cell>
          <cell r="F1697" t="str">
            <v>Kbp4PF</v>
          </cell>
        </row>
        <row r="1698">
          <cell r="A1698" t="str">
            <v>KBP4582F</v>
          </cell>
          <cell r="B1698" t="str">
            <v>National government tax revenue: Total taxes on goods and services</v>
          </cell>
          <cell r="C1698" t="str">
            <v xml:space="preserve">Fiscal years                                                </v>
          </cell>
          <cell r="D1698" t="str">
            <v>J2</v>
          </cell>
          <cell r="E1698" t="str">
            <v>RMILL</v>
          </cell>
          <cell r="F1698" t="str">
            <v>Kbp4PF</v>
          </cell>
        </row>
        <row r="1699">
          <cell r="A1699" t="str">
            <v>KBP4582J</v>
          </cell>
          <cell r="B1699" t="str">
            <v>National government tax revenue: Total taxes on goods and services</v>
          </cell>
          <cell r="D1699" t="str">
            <v>J1</v>
          </cell>
          <cell r="E1699" t="str">
            <v>RMILL</v>
          </cell>
          <cell r="F1699" t="str">
            <v>Kbp4PF</v>
          </cell>
        </row>
        <row r="1700">
          <cell r="A1700" t="str">
            <v>KBP4582M</v>
          </cell>
          <cell r="B1700" t="str">
            <v>National government tax revenue: Total taxes on goods and services</v>
          </cell>
          <cell r="D1700" t="str">
            <v>M1</v>
          </cell>
          <cell r="E1700" t="str">
            <v>RMILL</v>
          </cell>
          <cell r="F1700" t="str">
            <v>Kbp4PF</v>
          </cell>
        </row>
        <row r="1701">
          <cell r="A1701" t="str">
            <v>KBP4582Y</v>
          </cell>
          <cell r="B1701" t="str">
            <v>National government tax revenue: Total taxes on goods and services</v>
          </cell>
          <cell r="C1701" t="str">
            <v xml:space="preserve">1-Term % change                                             </v>
          </cell>
          <cell r="D1701" t="str">
            <v>J1</v>
          </cell>
          <cell r="E1701" t="str">
            <v>RMILL</v>
          </cell>
          <cell r="F1701" t="str">
            <v>Kbp4PF</v>
          </cell>
        </row>
        <row r="1702">
          <cell r="A1702" t="str">
            <v>KBP4582Z</v>
          </cell>
          <cell r="B1702" t="str">
            <v>National government tax revenue: Total taxes on goods and services</v>
          </cell>
          <cell r="C1702" t="str">
            <v xml:space="preserve">1-Term % change                                             </v>
          </cell>
          <cell r="D1702" t="str">
            <v>J2</v>
          </cell>
          <cell r="E1702" t="str">
            <v>RMILL</v>
          </cell>
          <cell r="F1702" t="str">
            <v>Kbp4PF</v>
          </cell>
        </row>
        <row r="1703">
          <cell r="A1703" t="str">
            <v>KBP4590F</v>
          </cell>
          <cell r="B1703" t="str">
            <v>National government tax revenue: Taxes on international trade and transactions: Import duties</v>
          </cell>
          <cell r="C1703" t="str">
            <v xml:space="preserve">Fiscal years                                                </v>
          </cell>
          <cell r="D1703" t="str">
            <v>J2</v>
          </cell>
          <cell r="E1703" t="str">
            <v>RMILL</v>
          </cell>
          <cell r="F1703" t="str">
            <v>Kbp4PF</v>
          </cell>
        </row>
        <row r="1704">
          <cell r="A1704" t="str">
            <v>KBP4590J</v>
          </cell>
          <cell r="B1704" t="str">
            <v>National government tax revenue: Taxes on international trade and transactions: Import duties</v>
          </cell>
          <cell r="D1704" t="str">
            <v>J1</v>
          </cell>
          <cell r="E1704" t="str">
            <v>RMILL</v>
          </cell>
          <cell r="F1704" t="str">
            <v>Kbp4PF</v>
          </cell>
        </row>
        <row r="1705">
          <cell r="A1705" t="str">
            <v>KBP4590M</v>
          </cell>
          <cell r="B1705" t="str">
            <v>National government tax revenue: Taxes on international trade and transactions: Import duties</v>
          </cell>
          <cell r="D1705" t="str">
            <v>M1</v>
          </cell>
          <cell r="E1705" t="str">
            <v>RMILL</v>
          </cell>
          <cell r="F1705" t="str">
            <v>Kbp4PF</v>
          </cell>
        </row>
        <row r="1706">
          <cell r="A1706" t="str">
            <v>KBP4591F</v>
          </cell>
          <cell r="B1706" t="str">
            <v>National government tax revenue: Other taxes on international trade and transactions</v>
          </cell>
          <cell r="C1706" t="str">
            <v xml:space="preserve">Fiscal years                                                </v>
          </cell>
          <cell r="D1706" t="str">
            <v>J2</v>
          </cell>
          <cell r="E1706" t="str">
            <v>RMILL</v>
          </cell>
          <cell r="F1706" t="str">
            <v>Kbp4PF</v>
          </cell>
        </row>
        <row r="1707">
          <cell r="A1707" t="str">
            <v>KBP4591J</v>
          </cell>
          <cell r="B1707" t="str">
            <v>National government tax revenue: Other taxes on international trade and transactions</v>
          </cell>
          <cell r="D1707" t="str">
            <v>J1</v>
          </cell>
          <cell r="E1707" t="str">
            <v>RMILL</v>
          </cell>
          <cell r="F1707" t="str">
            <v>Kbp4PF</v>
          </cell>
        </row>
        <row r="1708">
          <cell r="A1708" t="str">
            <v>KBP4591M</v>
          </cell>
          <cell r="B1708" t="str">
            <v>National government tax revenue: Other taxes on international trade and transactions</v>
          </cell>
          <cell r="D1708" t="str">
            <v>M1</v>
          </cell>
          <cell r="E1708" t="str">
            <v>RMILL</v>
          </cell>
          <cell r="F1708" t="str">
            <v>Kbp4PF</v>
          </cell>
        </row>
        <row r="1709">
          <cell r="A1709" t="str">
            <v>KBP4592E</v>
          </cell>
          <cell r="B1709" t="str">
            <v>National government tax revenue: Total taxes on international trade and transactions</v>
          </cell>
          <cell r="C1709" t="str">
            <v xml:space="preserve">4-Term % change                                             </v>
          </cell>
          <cell r="D1709" t="str">
            <v>K1</v>
          </cell>
          <cell r="E1709" t="str">
            <v>RMILL</v>
          </cell>
          <cell r="F1709" t="str">
            <v>Kbp4PF</v>
          </cell>
        </row>
        <row r="1710">
          <cell r="A1710" t="str">
            <v>KBP4592F</v>
          </cell>
          <cell r="B1710" t="str">
            <v>National government tax revenue: Total taxes on international trade and transactions</v>
          </cell>
          <cell r="C1710" t="str">
            <v xml:space="preserve">Fiscal years                                                </v>
          </cell>
          <cell r="D1710" t="str">
            <v>J2</v>
          </cell>
          <cell r="E1710" t="str">
            <v>RMILL</v>
          </cell>
          <cell r="F1710" t="str">
            <v>Kbp4PF</v>
          </cell>
        </row>
        <row r="1711">
          <cell r="A1711" t="str">
            <v>KBP4592J</v>
          </cell>
          <cell r="B1711" t="str">
            <v>National government tax revenue: Total taxes on international trade and transactions</v>
          </cell>
          <cell r="D1711" t="str">
            <v>J1</v>
          </cell>
          <cell r="E1711" t="str">
            <v>RMILL</v>
          </cell>
          <cell r="F1711" t="str">
            <v>Kbp4PF</v>
          </cell>
        </row>
        <row r="1712">
          <cell r="A1712" t="str">
            <v>KBP4592M</v>
          </cell>
          <cell r="B1712" t="str">
            <v>National government tax revenue: Total taxes on international trade and transactions</v>
          </cell>
          <cell r="D1712" t="str">
            <v>M1</v>
          </cell>
          <cell r="E1712" t="str">
            <v>RMILL</v>
          </cell>
          <cell r="F1712" t="str">
            <v>Kbp4PF</v>
          </cell>
        </row>
        <row r="1713">
          <cell r="A1713" t="str">
            <v>KBP4592Y</v>
          </cell>
          <cell r="B1713" t="str">
            <v>National government tax revenue: Total taxes on international trade and transactions</v>
          </cell>
          <cell r="C1713" t="str">
            <v xml:space="preserve">1-Term % change                                             </v>
          </cell>
          <cell r="D1713" t="str">
            <v>J1</v>
          </cell>
          <cell r="E1713" t="str">
            <v>RMILL</v>
          </cell>
          <cell r="F1713" t="str">
            <v>Kbp4PF</v>
          </cell>
        </row>
        <row r="1714">
          <cell r="A1714" t="str">
            <v>KBP4592Z</v>
          </cell>
          <cell r="B1714" t="str">
            <v>National government tax revenue: Total taxes on international trade and transactions</v>
          </cell>
          <cell r="C1714" t="str">
            <v xml:space="preserve">1-Term % change                                             </v>
          </cell>
          <cell r="D1714" t="str">
            <v>J2</v>
          </cell>
          <cell r="E1714" t="str">
            <v>RMILL</v>
          </cell>
          <cell r="F1714" t="str">
            <v>Kbp4PF</v>
          </cell>
        </row>
        <row r="1715">
          <cell r="A1715" t="str">
            <v>KBP4593E</v>
          </cell>
          <cell r="B1715" t="str">
            <v>National government tax revenue: Other taxes</v>
          </cell>
          <cell r="C1715" t="str">
            <v xml:space="preserve">4-Term % change                                             </v>
          </cell>
          <cell r="D1715" t="str">
            <v>K1</v>
          </cell>
          <cell r="E1715" t="str">
            <v>RMILL</v>
          </cell>
          <cell r="F1715" t="str">
            <v>Kbp4PF</v>
          </cell>
        </row>
        <row r="1716">
          <cell r="A1716" t="str">
            <v>KBP4593F</v>
          </cell>
          <cell r="B1716" t="str">
            <v>National government tax revenue: Other taxes</v>
          </cell>
          <cell r="C1716" t="str">
            <v xml:space="preserve">Fiscal years                                                </v>
          </cell>
          <cell r="D1716" t="str">
            <v>J2</v>
          </cell>
          <cell r="E1716" t="str">
            <v>RMILL</v>
          </cell>
          <cell r="F1716" t="str">
            <v>Kbp4PF</v>
          </cell>
        </row>
        <row r="1717">
          <cell r="A1717" t="str">
            <v>KBP4593J</v>
          </cell>
          <cell r="B1717" t="str">
            <v>National government tax revenue: Other taxes</v>
          </cell>
          <cell r="D1717" t="str">
            <v>J1</v>
          </cell>
          <cell r="E1717" t="str">
            <v>RMILL</v>
          </cell>
          <cell r="F1717" t="str">
            <v>Kbp4PF</v>
          </cell>
        </row>
        <row r="1718">
          <cell r="A1718" t="str">
            <v>KBP4593M</v>
          </cell>
          <cell r="B1718" t="str">
            <v>National government tax revenue: Other taxes</v>
          </cell>
          <cell r="D1718" t="str">
            <v>M1</v>
          </cell>
          <cell r="E1718" t="str">
            <v>RMILL</v>
          </cell>
          <cell r="F1718" t="str">
            <v>Kbp4PF</v>
          </cell>
        </row>
        <row r="1719">
          <cell r="A1719" t="str">
            <v>KBP4593Y</v>
          </cell>
          <cell r="B1719" t="str">
            <v>National government tax revenue: Other taxes</v>
          </cell>
          <cell r="C1719" t="str">
            <v xml:space="preserve">1-Term % change                                             </v>
          </cell>
          <cell r="D1719" t="str">
            <v>J1</v>
          </cell>
          <cell r="E1719" t="str">
            <v>RMILL</v>
          </cell>
          <cell r="F1719" t="str">
            <v>Kbp4PF</v>
          </cell>
        </row>
        <row r="1720">
          <cell r="A1720" t="str">
            <v>KBP4593Z</v>
          </cell>
          <cell r="B1720" t="str">
            <v>National government tax revenue: Other taxes</v>
          </cell>
          <cell r="C1720" t="str">
            <v xml:space="preserve">1-Term % change                                             </v>
          </cell>
          <cell r="D1720" t="str">
            <v>J2</v>
          </cell>
          <cell r="E1720" t="str">
            <v>RMILL</v>
          </cell>
          <cell r="F1720" t="str">
            <v>Kbp4PF</v>
          </cell>
        </row>
        <row r="1721">
          <cell r="A1721" t="str">
            <v>KBP4594F</v>
          </cell>
          <cell r="B1721" t="str">
            <v>National government tax revenue: SACU payments</v>
          </cell>
          <cell r="C1721" t="str">
            <v xml:space="preserve">Fiscal years                                                </v>
          </cell>
          <cell r="D1721" t="str">
            <v>J2</v>
          </cell>
          <cell r="E1721" t="str">
            <v>RMILL</v>
          </cell>
          <cell r="F1721" t="str">
            <v>Kbp4PF</v>
          </cell>
        </row>
        <row r="1722">
          <cell r="A1722" t="str">
            <v>KBP4594J</v>
          </cell>
          <cell r="B1722" t="str">
            <v>National government tax revenue: SACU payments</v>
          </cell>
          <cell r="D1722" t="str">
            <v>J1</v>
          </cell>
          <cell r="E1722" t="str">
            <v>RMILL</v>
          </cell>
          <cell r="F1722" t="str">
            <v>Kbp4PF</v>
          </cell>
        </row>
        <row r="1723">
          <cell r="A1723" t="str">
            <v>KBP4594M</v>
          </cell>
          <cell r="B1723" t="str">
            <v>National government tax revenue: SACU payments</v>
          </cell>
          <cell r="D1723" t="str">
            <v>M1</v>
          </cell>
          <cell r="E1723" t="str">
            <v>RMILL</v>
          </cell>
          <cell r="F1723" t="str">
            <v>Kbp4PF</v>
          </cell>
        </row>
        <row r="1724">
          <cell r="A1724" t="str">
            <v>KBP4595F</v>
          </cell>
          <cell r="B1724" t="str">
            <v>Total national government tax revenue (net)</v>
          </cell>
          <cell r="C1724" t="str">
            <v xml:space="preserve">Fiscal years                                                </v>
          </cell>
          <cell r="D1724" t="str">
            <v>J2</v>
          </cell>
          <cell r="E1724" t="str">
            <v>RMILL</v>
          </cell>
          <cell r="F1724" t="str">
            <v>Kbp4PF</v>
          </cell>
        </row>
        <row r="1725">
          <cell r="A1725" t="str">
            <v>KBP4595J</v>
          </cell>
          <cell r="B1725" t="str">
            <v>Total national government tax revenue (net)</v>
          </cell>
          <cell r="D1725" t="str">
            <v>J1</v>
          </cell>
          <cell r="E1725" t="str">
            <v>RMILL</v>
          </cell>
          <cell r="F1725" t="str">
            <v>Kbp4PF</v>
          </cell>
        </row>
        <row r="1726">
          <cell r="A1726" t="str">
            <v>KBP4595M</v>
          </cell>
          <cell r="B1726" t="str">
            <v>Total national government tax revenue (net)</v>
          </cell>
          <cell r="D1726" t="str">
            <v>M1</v>
          </cell>
          <cell r="E1726" t="str">
            <v>RMILL</v>
          </cell>
          <cell r="F1726" t="str">
            <v>Kbp4PF</v>
          </cell>
        </row>
        <row r="1727">
          <cell r="A1727" t="str">
            <v>KBP4596E</v>
          </cell>
          <cell r="B1727" t="str">
            <v>National government revenue: Non-tax revenue</v>
          </cell>
          <cell r="C1727" t="str">
            <v xml:space="preserve">4-Term % change                                             </v>
          </cell>
          <cell r="D1727" t="str">
            <v>K1</v>
          </cell>
          <cell r="E1727" t="str">
            <v>RMILL</v>
          </cell>
          <cell r="F1727" t="str">
            <v>Kbp4PF</v>
          </cell>
        </row>
        <row r="1728">
          <cell r="A1728" t="str">
            <v>KBP4596F</v>
          </cell>
          <cell r="B1728" t="str">
            <v>National government revenue: Non-tax revenue</v>
          </cell>
          <cell r="C1728" t="str">
            <v xml:space="preserve">Fiscal years                                                </v>
          </cell>
          <cell r="D1728" t="str">
            <v>J2</v>
          </cell>
          <cell r="E1728" t="str">
            <v>RMILL</v>
          </cell>
          <cell r="F1728" t="str">
            <v>Kbp4PF</v>
          </cell>
        </row>
        <row r="1729">
          <cell r="A1729" t="str">
            <v>KBP4596J</v>
          </cell>
          <cell r="B1729" t="str">
            <v>National government revenue: Non-tax revenue</v>
          </cell>
          <cell r="D1729" t="str">
            <v>J1</v>
          </cell>
          <cell r="E1729" t="str">
            <v>RMILL</v>
          </cell>
          <cell r="F1729" t="str">
            <v>Kbp4PF</v>
          </cell>
        </row>
        <row r="1730">
          <cell r="A1730" t="str">
            <v>KBP4596M</v>
          </cell>
          <cell r="B1730" t="str">
            <v>National government revenue: Non-tax revenue</v>
          </cell>
          <cell r="D1730" t="str">
            <v>M1</v>
          </cell>
          <cell r="E1730" t="str">
            <v>RMILL</v>
          </cell>
          <cell r="F1730" t="str">
            <v>Kbp4PF</v>
          </cell>
        </row>
        <row r="1731">
          <cell r="A1731" t="str">
            <v>KBP4596Y</v>
          </cell>
          <cell r="B1731" t="str">
            <v>National government revenue: Non-tax revenue</v>
          </cell>
          <cell r="C1731" t="str">
            <v xml:space="preserve">1-Term % change                                             </v>
          </cell>
          <cell r="D1731" t="str">
            <v>J1</v>
          </cell>
          <cell r="E1731" t="str">
            <v>RMILL</v>
          </cell>
          <cell r="F1731" t="str">
            <v>Kbp4PF</v>
          </cell>
        </row>
        <row r="1732">
          <cell r="A1732" t="str">
            <v>KBP4596Z</v>
          </cell>
          <cell r="B1732" t="str">
            <v>National government revenue: Non-tax revenue</v>
          </cell>
          <cell r="C1732" t="str">
            <v xml:space="preserve">1-Term % change                                             </v>
          </cell>
          <cell r="D1732" t="str">
            <v>J2</v>
          </cell>
          <cell r="E1732" t="str">
            <v>RMILL</v>
          </cell>
          <cell r="F1732" t="str">
            <v>Kbp4PF</v>
          </cell>
        </row>
        <row r="1733">
          <cell r="A1733" t="str">
            <v>KBP4597E</v>
          </cell>
          <cell r="B1733" t="str">
            <v>Revenue: Total national government revenue</v>
          </cell>
          <cell r="C1733" t="str">
            <v xml:space="preserve">4-Term % change                                             </v>
          </cell>
          <cell r="D1733" t="str">
            <v>K1</v>
          </cell>
          <cell r="E1733" t="str">
            <v>RMILL</v>
          </cell>
          <cell r="F1733" t="str">
            <v>Kbp4PF</v>
          </cell>
        </row>
        <row r="1734">
          <cell r="A1734" t="str">
            <v>KBP4597F</v>
          </cell>
          <cell r="B1734" t="str">
            <v>Revenue: Total national government revenue</v>
          </cell>
          <cell r="C1734" t="str">
            <v xml:space="preserve">Fiscal years                                                </v>
          </cell>
          <cell r="D1734" t="str">
            <v>J2</v>
          </cell>
          <cell r="E1734" t="str">
            <v>RMILL</v>
          </cell>
          <cell r="F1734" t="str">
            <v>Kbp4PF</v>
          </cell>
        </row>
        <row r="1735">
          <cell r="A1735" t="str">
            <v>KBP4597J</v>
          </cell>
          <cell r="B1735" t="str">
            <v>Revenue: Total national government revenue</v>
          </cell>
          <cell r="D1735" t="str">
            <v>J1</v>
          </cell>
          <cell r="E1735" t="str">
            <v>RMILL</v>
          </cell>
          <cell r="F1735" t="str">
            <v>Kbp4PF</v>
          </cell>
        </row>
        <row r="1736">
          <cell r="A1736" t="str">
            <v>KBP4597M</v>
          </cell>
          <cell r="B1736" t="str">
            <v>Revenue: Total national government revenue</v>
          </cell>
          <cell r="D1736" t="str">
            <v>M1</v>
          </cell>
          <cell r="E1736" t="str">
            <v>RMILL</v>
          </cell>
          <cell r="F1736" t="str">
            <v>Kbp4PF</v>
          </cell>
        </row>
        <row r="1737">
          <cell r="A1737" t="str">
            <v>KBP4597Y</v>
          </cell>
          <cell r="B1737" t="str">
            <v>Revenue: Total national government revenue</v>
          </cell>
          <cell r="C1737" t="str">
            <v xml:space="preserve">1-Term % change                                             </v>
          </cell>
          <cell r="D1737" t="str">
            <v>J1</v>
          </cell>
          <cell r="E1737" t="str">
            <v>RMILL</v>
          </cell>
          <cell r="F1737" t="str">
            <v>Kbp4PF</v>
          </cell>
        </row>
        <row r="1738">
          <cell r="A1738" t="str">
            <v>KBP4597Z</v>
          </cell>
          <cell r="B1738" t="str">
            <v>Revenue: Total national government revenue</v>
          </cell>
          <cell r="C1738" t="str">
            <v xml:space="preserve">1-Term % change                                             </v>
          </cell>
          <cell r="D1738" t="str">
            <v>J2</v>
          </cell>
          <cell r="E1738" t="str">
            <v>RMILL</v>
          </cell>
          <cell r="F1738" t="str">
            <v>Kbp4PF</v>
          </cell>
        </row>
        <row r="1739">
          <cell r="A1739" t="str">
            <v>KBP4598F</v>
          </cell>
          <cell r="B1739" t="str">
            <v>National government expenditure: Total voted amounts</v>
          </cell>
          <cell r="C1739" t="str">
            <v xml:space="preserve">Fiscal years                                                </v>
          </cell>
          <cell r="D1739" t="str">
            <v>J2</v>
          </cell>
          <cell r="E1739" t="str">
            <v>RMILL</v>
          </cell>
          <cell r="F1739" t="str">
            <v>Kbp4PF</v>
          </cell>
        </row>
        <row r="1740">
          <cell r="A1740" t="str">
            <v>KBP4598J</v>
          </cell>
          <cell r="B1740" t="str">
            <v>National government expenditure: Total voted amounts</v>
          </cell>
          <cell r="D1740" t="str">
            <v>J1</v>
          </cell>
          <cell r="E1740" t="str">
            <v>RMILL</v>
          </cell>
          <cell r="F1740" t="str">
            <v>Kbp4PF</v>
          </cell>
        </row>
        <row r="1741">
          <cell r="A1741" t="str">
            <v>KBP4598M</v>
          </cell>
          <cell r="B1741" t="str">
            <v>National government expenditure: Total voted amounts</v>
          </cell>
          <cell r="D1741" t="str">
            <v>M1</v>
          </cell>
          <cell r="E1741" t="str">
            <v>RMILL</v>
          </cell>
          <cell r="F1741" t="str">
            <v>Kbp4PF</v>
          </cell>
        </row>
        <row r="1742">
          <cell r="A1742" t="str">
            <v>KBP4599F</v>
          </cell>
          <cell r="B1742" t="str">
            <v>National government expenditure: Interest</v>
          </cell>
          <cell r="C1742" t="str">
            <v xml:space="preserve">Fiscal years                                                </v>
          </cell>
          <cell r="D1742" t="str">
            <v>J2</v>
          </cell>
          <cell r="E1742" t="str">
            <v>RMILL</v>
          </cell>
          <cell r="F1742" t="str">
            <v>Kbp4PF</v>
          </cell>
        </row>
        <row r="1743">
          <cell r="A1743" t="str">
            <v>KBP4599J</v>
          </cell>
          <cell r="B1743" t="str">
            <v>National government expenditure: Interest</v>
          </cell>
          <cell r="D1743" t="str">
            <v>J1</v>
          </cell>
          <cell r="E1743" t="str">
            <v>RMILL</v>
          </cell>
          <cell r="F1743" t="str">
            <v>Kbp4PF</v>
          </cell>
        </row>
        <row r="1744">
          <cell r="A1744" t="str">
            <v>KBP4599M</v>
          </cell>
          <cell r="B1744" t="str">
            <v>National government expenditure: Interest</v>
          </cell>
          <cell r="D1744" t="str">
            <v>M1</v>
          </cell>
          <cell r="E1744" t="str">
            <v>RMILL</v>
          </cell>
          <cell r="F1744" t="str">
            <v>Kbp4PF</v>
          </cell>
        </row>
        <row r="1745">
          <cell r="A1745" t="str">
            <v>KBP4600F</v>
          </cell>
          <cell r="B1745" t="str">
            <v>National government: Other expenditure</v>
          </cell>
          <cell r="C1745" t="str">
            <v xml:space="preserve">Fiscal years                                                </v>
          </cell>
          <cell r="D1745" t="str">
            <v>J2</v>
          </cell>
          <cell r="E1745" t="str">
            <v>RMILL</v>
          </cell>
          <cell r="F1745" t="str">
            <v>Kbp4PF</v>
          </cell>
        </row>
        <row r="1746">
          <cell r="A1746" t="str">
            <v>KBP4600J</v>
          </cell>
          <cell r="B1746" t="str">
            <v>National government: Other expenditure</v>
          </cell>
          <cell r="D1746" t="str">
            <v>J1</v>
          </cell>
          <cell r="E1746" t="str">
            <v>RMILL</v>
          </cell>
          <cell r="F1746" t="str">
            <v>Kbp4PF</v>
          </cell>
        </row>
        <row r="1747">
          <cell r="A1747" t="str">
            <v>KBP4600M</v>
          </cell>
          <cell r="B1747" t="str">
            <v>National government: Other expenditure</v>
          </cell>
          <cell r="D1747" t="str">
            <v>M1</v>
          </cell>
          <cell r="E1747" t="str">
            <v>RMILL</v>
          </cell>
          <cell r="F1747" t="str">
            <v>Kbp4PF</v>
          </cell>
        </row>
        <row r="1748">
          <cell r="A1748" t="str">
            <v>KBP4601E</v>
          </cell>
          <cell r="B1748" t="str">
            <v>National government: Total expenditure</v>
          </cell>
          <cell r="C1748" t="str">
            <v xml:space="preserve">4-Term % change                                             </v>
          </cell>
          <cell r="D1748" t="str">
            <v>K1</v>
          </cell>
          <cell r="E1748" t="str">
            <v>PERC</v>
          </cell>
          <cell r="F1748" t="str">
            <v>Kbp4PF</v>
          </cell>
        </row>
        <row r="1749">
          <cell r="A1749" t="str">
            <v>KBP4601F</v>
          </cell>
          <cell r="B1749" t="str">
            <v>National government: Total expenditure</v>
          </cell>
          <cell r="C1749" t="str">
            <v xml:space="preserve">Fiscal years                                                </v>
          </cell>
          <cell r="D1749" t="str">
            <v>J2</v>
          </cell>
          <cell r="E1749" t="str">
            <v>RMILL</v>
          </cell>
          <cell r="F1749" t="str">
            <v>Kbp4PF</v>
          </cell>
        </row>
        <row r="1750">
          <cell r="A1750" t="str">
            <v>KBP4601J</v>
          </cell>
          <cell r="B1750" t="str">
            <v>National government: Total expenditure</v>
          </cell>
          <cell r="D1750" t="str">
            <v>J1</v>
          </cell>
          <cell r="E1750" t="str">
            <v>RMILL</v>
          </cell>
          <cell r="F1750" t="str">
            <v>Kbp4PF</v>
          </cell>
        </row>
        <row r="1751">
          <cell r="A1751" t="str">
            <v>KBP4601M</v>
          </cell>
          <cell r="B1751" t="str">
            <v>National government: Total expenditure</v>
          </cell>
          <cell r="D1751" t="str">
            <v>M1</v>
          </cell>
          <cell r="E1751" t="str">
            <v>RMILL</v>
          </cell>
          <cell r="F1751" t="str">
            <v>Kbp4PF</v>
          </cell>
        </row>
        <row r="1752">
          <cell r="A1752" t="str">
            <v>KBP4601Y</v>
          </cell>
          <cell r="B1752" t="str">
            <v>National government: Total expenditure</v>
          </cell>
          <cell r="C1752" t="str">
            <v xml:space="preserve">1-Term % change                                             </v>
          </cell>
          <cell r="D1752" t="str">
            <v>J1</v>
          </cell>
          <cell r="E1752" t="str">
            <v>RMILL</v>
          </cell>
          <cell r="F1752" t="str">
            <v>Kbp4PF</v>
          </cell>
        </row>
        <row r="1753">
          <cell r="A1753" t="str">
            <v>KBP4601Z</v>
          </cell>
          <cell r="B1753" t="str">
            <v>National government: Total expenditure</v>
          </cell>
          <cell r="C1753" t="str">
            <v xml:space="preserve">1-Term % change                                             </v>
          </cell>
          <cell r="D1753" t="str">
            <v>J2</v>
          </cell>
          <cell r="E1753" t="str">
            <v>RMILL</v>
          </cell>
          <cell r="F1753" t="str">
            <v>Kbp4PF</v>
          </cell>
        </row>
        <row r="1754">
          <cell r="A1754" t="str">
            <v>KBP4602F</v>
          </cell>
          <cell r="B1754" t="str">
            <v>National government cash book balance before borrowing</v>
          </cell>
          <cell r="C1754" t="str">
            <v xml:space="preserve">Fiscal years                                                </v>
          </cell>
          <cell r="D1754" t="str">
            <v>J2</v>
          </cell>
          <cell r="E1754" t="str">
            <v>RMILL</v>
          </cell>
          <cell r="F1754" t="str">
            <v>Kbp4PF</v>
          </cell>
        </row>
        <row r="1755">
          <cell r="A1755" t="str">
            <v>KBP4602J</v>
          </cell>
          <cell r="B1755" t="str">
            <v>National government cash book balance before borrowing</v>
          </cell>
          <cell r="D1755" t="str">
            <v>J1</v>
          </cell>
          <cell r="E1755" t="str">
            <v>RMILL</v>
          </cell>
          <cell r="F1755" t="str">
            <v>Kbp4PF</v>
          </cell>
        </row>
        <row r="1756">
          <cell r="A1756" t="str">
            <v>KBP4602M</v>
          </cell>
          <cell r="B1756" t="str">
            <v>National government cash book balance before borrowing</v>
          </cell>
          <cell r="D1756" t="str">
            <v>M1</v>
          </cell>
          <cell r="E1756" t="str">
            <v>RMILL</v>
          </cell>
          <cell r="F1756" t="str">
            <v>Kbp4PF</v>
          </cell>
        </row>
        <row r="1757">
          <cell r="A1757" t="str">
            <v>KBP4610F</v>
          </cell>
          <cell r="B1757" t="str">
            <v>National government expenditure adjusted for cash flows</v>
          </cell>
          <cell r="D1757" t="str">
            <v>J2</v>
          </cell>
          <cell r="E1757" t="str">
            <v>RMILL</v>
          </cell>
          <cell r="F1757" t="str">
            <v>Kbp4PF</v>
          </cell>
        </row>
        <row r="1758">
          <cell r="A1758" t="str">
            <v>KBP4610J</v>
          </cell>
          <cell r="B1758" t="str">
            <v>National government expenditure adjusted for cash flows</v>
          </cell>
          <cell r="D1758" t="str">
            <v>J1</v>
          </cell>
          <cell r="E1758" t="str">
            <v>RMILL</v>
          </cell>
          <cell r="F1758" t="str">
            <v>Kbp4PF</v>
          </cell>
        </row>
        <row r="1759">
          <cell r="A1759" t="str">
            <v>KBP4610M</v>
          </cell>
          <cell r="B1759" t="str">
            <v>National government expenditure adjusted for cash flows</v>
          </cell>
          <cell r="D1759" t="str">
            <v>M1</v>
          </cell>
          <cell r="E1759" t="str">
            <v>RMILL</v>
          </cell>
          <cell r="F1759" t="str">
            <v>Kbp4PF</v>
          </cell>
        </row>
        <row r="1760">
          <cell r="A1760" t="str">
            <v>KBP4611F</v>
          </cell>
          <cell r="B1760" t="str">
            <v>Cost on revaluation of maturing debt (national government)</v>
          </cell>
          <cell r="D1760" t="str">
            <v>J2</v>
          </cell>
          <cell r="E1760" t="str">
            <v>RMILL</v>
          </cell>
          <cell r="F1760" t="str">
            <v>Kbp4PF</v>
          </cell>
        </row>
        <row r="1761">
          <cell r="A1761" t="str">
            <v>KBP4611J</v>
          </cell>
          <cell r="B1761" t="str">
            <v>Cost on revaluation of maturing debt (national government)</v>
          </cell>
          <cell r="D1761" t="str">
            <v>J1</v>
          </cell>
          <cell r="E1761" t="str">
            <v>RMILL</v>
          </cell>
          <cell r="F1761" t="str">
            <v>Kbp4PF</v>
          </cell>
        </row>
        <row r="1762">
          <cell r="A1762" t="str">
            <v>KBP4611M</v>
          </cell>
          <cell r="B1762" t="str">
            <v>Cost on revaluation of maturing debt (national government)</v>
          </cell>
          <cell r="D1762" t="str">
            <v>M1</v>
          </cell>
          <cell r="E1762" t="str">
            <v>RMILL</v>
          </cell>
          <cell r="F1762" t="str">
            <v>Kbp4PF</v>
          </cell>
        </row>
        <row r="1763">
          <cell r="A1763" t="str">
            <v>KBP4612F</v>
          </cell>
          <cell r="B1763" t="str">
            <v>Net borrowing requirement of national government</v>
          </cell>
          <cell r="D1763" t="str">
            <v>J2</v>
          </cell>
          <cell r="E1763" t="str">
            <v>RMILL</v>
          </cell>
          <cell r="F1763" t="str">
            <v>Kbp4PF</v>
          </cell>
        </row>
        <row r="1764">
          <cell r="A1764" t="str">
            <v>KBP4612J</v>
          </cell>
          <cell r="B1764" t="str">
            <v>Net borrowing requirement of national government</v>
          </cell>
          <cell r="D1764" t="str">
            <v>J1</v>
          </cell>
          <cell r="E1764" t="str">
            <v>RMILL</v>
          </cell>
          <cell r="F1764" t="str">
            <v>Kbp4PF</v>
          </cell>
        </row>
        <row r="1765">
          <cell r="A1765" t="str">
            <v>KBP4612M</v>
          </cell>
          <cell r="B1765" t="str">
            <v>Net borrowing requirement of national government</v>
          </cell>
          <cell r="D1765" t="str">
            <v>M1</v>
          </cell>
          <cell r="E1765" t="str">
            <v>RMILL</v>
          </cell>
          <cell r="F1765" t="str">
            <v>Kbp4PF</v>
          </cell>
        </row>
        <row r="1766">
          <cell r="A1766" t="str">
            <v>KBP4620F</v>
          </cell>
          <cell r="B1766" t="str">
            <v>Total liabilities of local governments</v>
          </cell>
          <cell r="D1766" t="str">
            <v>J2</v>
          </cell>
          <cell r="E1766" t="str">
            <v>RMILL</v>
          </cell>
          <cell r="F1766" t="str">
            <v>Kbp4PF</v>
          </cell>
        </row>
        <row r="1767">
          <cell r="A1767" t="str">
            <v>KBP4620K</v>
          </cell>
          <cell r="B1767" t="str">
            <v>Total liabilities of local governments</v>
          </cell>
          <cell r="D1767" t="str">
            <v>K1</v>
          </cell>
          <cell r="E1767" t="str">
            <v>RMILL</v>
          </cell>
          <cell r="F1767" t="str">
            <v>Kbp4PF</v>
          </cell>
        </row>
        <row r="1768">
          <cell r="A1768" t="str">
            <v>KBP4621F</v>
          </cell>
          <cell r="B1768" t="str">
            <v>Liabilities of local governments: Securities other than shares - Commercial paper</v>
          </cell>
          <cell r="D1768" t="str">
            <v>J2</v>
          </cell>
          <cell r="E1768" t="str">
            <v>RMILL</v>
          </cell>
          <cell r="F1768" t="str">
            <v>Kbp4PF</v>
          </cell>
        </row>
        <row r="1769">
          <cell r="A1769" t="str">
            <v>KBP4621K</v>
          </cell>
          <cell r="B1769" t="str">
            <v>Liabilities of local governments: Securities other than shares - Commercial paper</v>
          </cell>
          <cell r="D1769" t="str">
            <v>K1</v>
          </cell>
          <cell r="E1769" t="str">
            <v>RMILL</v>
          </cell>
          <cell r="F1769" t="str">
            <v>Kbp4PF</v>
          </cell>
        </row>
        <row r="1770">
          <cell r="A1770" t="str">
            <v>KBP4622F</v>
          </cell>
          <cell r="B1770" t="str">
            <v>Liabilities of local governments: Other marketable loan stocks</v>
          </cell>
          <cell r="D1770" t="str">
            <v>J2</v>
          </cell>
          <cell r="E1770" t="str">
            <v>RMILL</v>
          </cell>
          <cell r="F1770" t="str">
            <v>Kbp4PF</v>
          </cell>
        </row>
        <row r="1771">
          <cell r="A1771" t="str">
            <v>KBP4622K</v>
          </cell>
          <cell r="B1771" t="str">
            <v>Liabilities of local governments: Other marketable loan stocks</v>
          </cell>
          <cell r="D1771" t="str">
            <v>K1</v>
          </cell>
          <cell r="E1771" t="str">
            <v>RMILL</v>
          </cell>
          <cell r="F1771" t="str">
            <v>Kbp4PF</v>
          </cell>
        </row>
        <row r="1772">
          <cell r="A1772" t="str">
            <v>KBP4623F</v>
          </cell>
          <cell r="B1772" t="str">
            <v>Liabilities of local governments: Long term loans</v>
          </cell>
          <cell r="D1772" t="str">
            <v>J2</v>
          </cell>
          <cell r="E1772" t="str">
            <v>RMILL</v>
          </cell>
          <cell r="F1772" t="str">
            <v>Kbp4PF</v>
          </cell>
        </row>
        <row r="1773">
          <cell r="A1773" t="str">
            <v>KBP4623K</v>
          </cell>
          <cell r="B1773" t="str">
            <v>Liabilities of local governments: Long term loans</v>
          </cell>
          <cell r="D1773" t="str">
            <v>K1</v>
          </cell>
          <cell r="E1773" t="str">
            <v>RMILL</v>
          </cell>
          <cell r="F1773" t="str">
            <v>Kbp4PF</v>
          </cell>
        </row>
        <row r="1774">
          <cell r="A1774" t="str">
            <v>KBP4624F</v>
          </cell>
          <cell r="B1774" t="str">
            <v>Liabilities of local governments: Short term loans</v>
          </cell>
          <cell r="D1774" t="str">
            <v>J2</v>
          </cell>
          <cell r="E1774" t="str">
            <v>RMILL</v>
          </cell>
          <cell r="F1774" t="str">
            <v>Kbp4PF</v>
          </cell>
        </row>
        <row r="1775">
          <cell r="A1775" t="str">
            <v>KBP4624K</v>
          </cell>
          <cell r="B1775" t="str">
            <v>Liabilities of local governments: Short term loans</v>
          </cell>
          <cell r="D1775" t="str">
            <v>K1</v>
          </cell>
          <cell r="E1775" t="str">
            <v>RMILL</v>
          </cell>
          <cell r="F1775" t="str">
            <v>Kbp4PF</v>
          </cell>
        </row>
        <row r="1776">
          <cell r="A1776" t="str">
            <v>KBP4625F</v>
          </cell>
          <cell r="B1776" t="str">
            <v>Liabilities of local governments: Equity: Accumulated deficit</v>
          </cell>
          <cell r="D1776" t="str">
            <v>J2</v>
          </cell>
          <cell r="E1776" t="str">
            <v>RMILL</v>
          </cell>
          <cell r="F1776" t="str">
            <v>Kbp4PF</v>
          </cell>
        </row>
        <row r="1777">
          <cell r="A1777" t="str">
            <v>KBP4625K</v>
          </cell>
          <cell r="B1777" t="str">
            <v>Liabilities of local governments: Equity: Accumulated deficit</v>
          </cell>
          <cell r="D1777" t="str">
            <v>K1</v>
          </cell>
          <cell r="E1777" t="str">
            <v>RMILL</v>
          </cell>
          <cell r="F1777" t="str">
            <v>Kbp4PF</v>
          </cell>
        </row>
        <row r="1778">
          <cell r="A1778" t="str">
            <v>KBP4626F</v>
          </cell>
          <cell r="B1778" t="str">
            <v>Liabilities of local governments: Equity: Government grant reserve</v>
          </cell>
          <cell r="D1778" t="str">
            <v>J2</v>
          </cell>
          <cell r="E1778" t="str">
            <v>RMILL</v>
          </cell>
          <cell r="F1778" t="str">
            <v>Kbp4PF</v>
          </cell>
        </row>
        <row r="1779">
          <cell r="A1779" t="str">
            <v>KBP4626K</v>
          </cell>
          <cell r="B1779" t="str">
            <v>Liabilities of local governments: Equity: Government grant reserve</v>
          </cell>
          <cell r="D1779" t="str">
            <v>K1</v>
          </cell>
          <cell r="E1779" t="str">
            <v>RMILL</v>
          </cell>
          <cell r="F1779" t="str">
            <v>Kbp4PF</v>
          </cell>
        </row>
        <row r="1780">
          <cell r="A1780" t="str">
            <v>KBP4627F</v>
          </cell>
          <cell r="B1780" t="str">
            <v>Liabilities of local governments: Shares and other equity</v>
          </cell>
          <cell r="D1780" t="str">
            <v>J2</v>
          </cell>
          <cell r="E1780" t="str">
            <v>RMILL</v>
          </cell>
          <cell r="F1780" t="str">
            <v>Kbp4PF</v>
          </cell>
        </row>
        <row r="1781">
          <cell r="A1781" t="str">
            <v>KBP4627K</v>
          </cell>
          <cell r="B1781" t="str">
            <v>Liabilities of local governments: Shares and other equity</v>
          </cell>
          <cell r="D1781" t="str">
            <v>K1</v>
          </cell>
          <cell r="E1781" t="str">
            <v>RMILL</v>
          </cell>
          <cell r="F1781" t="str">
            <v>Kbp4PF</v>
          </cell>
        </row>
        <row r="1782">
          <cell r="A1782" t="str">
            <v>KBP4628F</v>
          </cell>
          <cell r="B1782" t="str">
            <v>Liabilities of local governments: Insurance technical reserves</v>
          </cell>
          <cell r="D1782" t="str">
            <v>J2</v>
          </cell>
          <cell r="E1782" t="str">
            <v>RMILL</v>
          </cell>
          <cell r="F1782" t="str">
            <v>Kbp4PF</v>
          </cell>
        </row>
        <row r="1783">
          <cell r="A1783" t="str">
            <v>KBP4628K</v>
          </cell>
          <cell r="B1783" t="str">
            <v>Liabilities of local governments: Insurance technical reserves</v>
          </cell>
          <cell r="D1783" t="str">
            <v>K1</v>
          </cell>
          <cell r="E1783" t="str">
            <v>RMILL</v>
          </cell>
          <cell r="F1783" t="str">
            <v>Kbp4PF</v>
          </cell>
        </row>
        <row r="1784">
          <cell r="A1784" t="str">
            <v>KBP4629F</v>
          </cell>
          <cell r="B1784" t="str">
            <v>Liabilities of local governments: Accounts payable by trade creditors</v>
          </cell>
          <cell r="D1784" t="str">
            <v>J2</v>
          </cell>
          <cell r="E1784" t="str">
            <v>RMILL</v>
          </cell>
          <cell r="F1784" t="str">
            <v>Kbp4PF</v>
          </cell>
        </row>
        <row r="1785">
          <cell r="A1785" t="str">
            <v>KBP4629K</v>
          </cell>
          <cell r="B1785" t="str">
            <v>Liabilities of local governments: Accounts payable by trade creditors</v>
          </cell>
          <cell r="D1785" t="str">
            <v>K1</v>
          </cell>
          <cell r="E1785" t="str">
            <v>RMILL</v>
          </cell>
          <cell r="F1785" t="str">
            <v>Kbp4PF</v>
          </cell>
        </row>
        <row r="1786">
          <cell r="A1786" t="str">
            <v>KBP4630F</v>
          </cell>
          <cell r="B1786" t="str">
            <v>Liabilities of local governments: Accounts payable through consumer deposits</v>
          </cell>
          <cell r="D1786" t="str">
            <v>J2</v>
          </cell>
          <cell r="E1786" t="str">
            <v>RMILL</v>
          </cell>
          <cell r="F1786" t="str">
            <v>Kbp4PF</v>
          </cell>
        </row>
        <row r="1787">
          <cell r="A1787" t="str">
            <v>KBP4630K</v>
          </cell>
          <cell r="B1787" t="str">
            <v>Liabilities of local governments: Accounts payable through consumer deposits</v>
          </cell>
          <cell r="D1787" t="str">
            <v>K1</v>
          </cell>
          <cell r="E1787" t="str">
            <v>RMILL</v>
          </cell>
          <cell r="F1787" t="str">
            <v>Kbp4PF</v>
          </cell>
        </row>
        <row r="1788">
          <cell r="A1788" t="str">
            <v>KBP4631F</v>
          </cell>
          <cell r="B1788" t="str">
            <v>Liabilities of local governments: Other accounts payable</v>
          </cell>
          <cell r="D1788" t="str">
            <v>J2</v>
          </cell>
          <cell r="E1788" t="str">
            <v>RMILL</v>
          </cell>
          <cell r="F1788" t="str">
            <v>Kbp4PF</v>
          </cell>
        </row>
        <row r="1789">
          <cell r="A1789" t="str">
            <v>KBP4631K</v>
          </cell>
          <cell r="B1789" t="str">
            <v>Liabilities of local governments: Other accounts payable</v>
          </cell>
          <cell r="D1789" t="str">
            <v>K1</v>
          </cell>
          <cell r="E1789" t="str">
            <v>RMILL</v>
          </cell>
          <cell r="F1789" t="str">
            <v>Kbp4PF</v>
          </cell>
        </row>
        <row r="1790">
          <cell r="A1790" t="str">
            <v>KBP4632F</v>
          </cell>
          <cell r="B1790" t="str">
            <v>Total liabilities of local governments</v>
          </cell>
          <cell r="D1790" t="str">
            <v>J2</v>
          </cell>
          <cell r="E1790" t="str">
            <v>RMILL</v>
          </cell>
          <cell r="F1790" t="str">
            <v>Kbp4PF</v>
          </cell>
        </row>
        <row r="1791">
          <cell r="A1791" t="str">
            <v>KBP4632K</v>
          </cell>
          <cell r="B1791" t="str">
            <v>Total liabilities of local governments</v>
          </cell>
          <cell r="D1791" t="str">
            <v>K1</v>
          </cell>
          <cell r="E1791" t="str">
            <v>RMILL</v>
          </cell>
          <cell r="F1791" t="str">
            <v>Kbp4PF</v>
          </cell>
        </row>
        <row r="1792">
          <cell r="A1792" t="str">
            <v>KBP4640F</v>
          </cell>
          <cell r="B1792" t="str">
            <v>Assets of local governments: Fixed non-financial assets</v>
          </cell>
          <cell r="D1792" t="str">
            <v>J2</v>
          </cell>
          <cell r="E1792" t="str">
            <v>RMILL</v>
          </cell>
          <cell r="F1792" t="str">
            <v>Kbp4PF</v>
          </cell>
        </row>
        <row r="1793">
          <cell r="A1793" t="str">
            <v>KBP4640K</v>
          </cell>
          <cell r="B1793" t="str">
            <v>Assets of local governments: Fixed non-financial assets</v>
          </cell>
          <cell r="D1793" t="str">
            <v>K1</v>
          </cell>
          <cell r="E1793" t="str">
            <v>RMILL</v>
          </cell>
          <cell r="F1793" t="str">
            <v>Kbp4PF</v>
          </cell>
        </row>
        <row r="1794">
          <cell r="A1794" t="str">
            <v>KBP4641F</v>
          </cell>
          <cell r="B1794" t="str">
            <v>Assets of local governments: Non-financial assets - Inventories</v>
          </cell>
          <cell r="D1794" t="str">
            <v>J2</v>
          </cell>
          <cell r="E1794" t="str">
            <v>RMILL</v>
          </cell>
          <cell r="F1794" t="str">
            <v>Kbp4PF</v>
          </cell>
        </row>
        <row r="1795">
          <cell r="A1795" t="str">
            <v>KBP4641K</v>
          </cell>
          <cell r="B1795" t="str">
            <v>Assets of local governments: Non-financial assets - Inventories</v>
          </cell>
          <cell r="D1795" t="str">
            <v>K1</v>
          </cell>
          <cell r="E1795" t="str">
            <v>RMILL</v>
          </cell>
          <cell r="F1795" t="str">
            <v>Kbp4PF</v>
          </cell>
        </row>
        <row r="1796">
          <cell r="A1796" t="str">
            <v>KBP4642F</v>
          </cell>
          <cell r="B1796" t="str">
            <v>Assets of local governments: Non produced non-financial assets</v>
          </cell>
          <cell r="D1796" t="str">
            <v>J2</v>
          </cell>
          <cell r="E1796" t="str">
            <v>RMILL</v>
          </cell>
          <cell r="F1796" t="str">
            <v>Kbp4PF</v>
          </cell>
        </row>
        <row r="1797">
          <cell r="A1797" t="str">
            <v>KBP4642K</v>
          </cell>
          <cell r="B1797" t="str">
            <v>Assets of local governments: Non produced non-financial assets</v>
          </cell>
          <cell r="D1797" t="str">
            <v>K1</v>
          </cell>
          <cell r="E1797" t="str">
            <v>RMILL</v>
          </cell>
          <cell r="F1797" t="str">
            <v>Kbp4PF</v>
          </cell>
        </row>
        <row r="1798">
          <cell r="A1798" t="str">
            <v>KBP4643F</v>
          </cell>
          <cell r="B1798" t="str">
            <v>Assets of local governments: Financial assets - Currency and deposits</v>
          </cell>
          <cell r="D1798" t="str">
            <v>J2</v>
          </cell>
          <cell r="E1798" t="str">
            <v>RMILL</v>
          </cell>
          <cell r="F1798" t="str">
            <v>Kbp4PF</v>
          </cell>
        </row>
        <row r="1799">
          <cell r="A1799" t="str">
            <v>KBP4643K</v>
          </cell>
          <cell r="B1799" t="str">
            <v>Assets of local governments: Financial assets - Currency and deposits</v>
          </cell>
          <cell r="D1799" t="str">
            <v>K1</v>
          </cell>
          <cell r="E1799" t="str">
            <v>RMILL</v>
          </cell>
          <cell r="F1799" t="str">
            <v>Kbp4PF</v>
          </cell>
        </row>
        <row r="1800">
          <cell r="A1800" t="str">
            <v>KBP4644F</v>
          </cell>
          <cell r="B1800" t="str">
            <v>Assets of local governments: Financial assets - Government stocks</v>
          </cell>
          <cell r="D1800" t="str">
            <v>J2</v>
          </cell>
          <cell r="E1800" t="str">
            <v>RMILL</v>
          </cell>
          <cell r="F1800" t="str">
            <v>Kbp4PF</v>
          </cell>
        </row>
        <row r="1801">
          <cell r="A1801" t="str">
            <v>KBP4644K</v>
          </cell>
          <cell r="B1801" t="str">
            <v>Assets of local governments: Financial assets - Government stocks</v>
          </cell>
          <cell r="D1801" t="str">
            <v>K1</v>
          </cell>
          <cell r="E1801" t="str">
            <v>RMILL</v>
          </cell>
          <cell r="F1801" t="str">
            <v>Kbp4PF</v>
          </cell>
        </row>
        <row r="1802">
          <cell r="A1802" t="str">
            <v>KBP4645F</v>
          </cell>
          <cell r="B1802" t="str">
            <v>Assets of local governments: Financial assets - Other listed stock</v>
          </cell>
          <cell r="D1802" t="str">
            <v>J2</v>
          </cell>
          <cell r="E1802" t="str">
            <v>RMILL</v>
          </cell>
          <cell r="F1802" t="str">
            <v>Kbp4PF</v>
          </cell>
        </row>
        <row r="1803">
          <cell r="A1803" t="str">
            <v>KBP4645K</v>
          </cell>
          <cell r="B1803" t="str">
            <v>Assets of local governments: Financial assets - Other listed stock</v>
          </cell>
          <cell r="D1803" t="str">
            <v>K1</v>
          </cell>
          <cell r="E1803" t="str">
            <v>RMILL</v>
          </cell>
          <cell r="F1803" t="str">
            <v>Kbp4PF</v>
          </cell>
        </row>
        <row r="1804">
          <cell r="A1804" t="str">
            <v>KBP4646F</v>
          </cell>
          <cell r="B1804" t="str">
            <v>Assets of local governments: Financial assets - Long term loans</v>
          </cell>
          <cell r="D1804" t="str">
            <v>J2</v>
          </cell>
          <cell r="E1804" t="str">
            <v>RMILL</v>
          </cell>
          <cell r="F1804" t="str">
            <v>Kbp4PF</v>
          </cell>
        </row>
        <row r="1805">
          <cell r="A1805" t="str">
            <v>KBP4646K</v>
          </cell>
          <cell r="B1805" t="str">
            <v>Assets of local governments: Financial assets - Long term loans</v>
          </cell>
          <cell r="D1805" t="str">
            <v>K1</v>
          </cell>
          <cell r="E1805" t="str">
            <v>RMILL</v>
          </cell>
          <cell r="F1805" t="str">
            <v>Kbp4PF</v>
          </cell>
        </row>
        <row r="1806">
          <cell r="A1806" t="str">
            <v>KBP4647F</v>
          </cell>
          <cell r="B1806" t="str">
            <v>Assets of local governments: Financial assets - Short term loans</v>
          </cell>
          <cell r="D1806" t="str">
            <v>J2</v>
          </cell>
          <cell r="E1806" t="str">
            <v>RMILL</v>
          </cell>
          <cell r="F1806" t="str">
            <v>Kbp4PF</v>
          </cell>
        </row>
        <row r="1807">
          <cell r="A1807" t="str">
            <v>KBP4647K</v>
          </cell>
          <cell r="B1807" t="str">
            <v>Assets of local governments: Financial assets - Short term loans</v>
          </cell>
          <cell r="D1807" t="str">
            <v>K1</v>
          </cell>
          <cell r="E1807" t="str">
            <v>RMILL</v>
          </cell>
          <cell r="F1807" t="str">
            <v>Kbp4PF</v>
          </cell>
        </row>
        <row r="1808">
          <cell r="A1808" t="str">
            <v>KBP4648F</v>
          </cell>
          <cell r="B1808" t="str">
            <v>Assets of local governments: Financial assets - Shares and other equity</v>
          </cell>
          <cell r="D1808" t="str">
            <v>J2</v>
          </cell>
          <cell r="E1808" t="str">
            <v>RMILL</v>
          </cell>
          <cell r="F1808" t="str">
            <v>Kbp4PF</v>
          </cell>
        </row>
        <row r="1809">
          <cell r="A1809" t="str">
            <v>KBP4648K</v>
          </cell>
          <cell r="B1809" t="str">
            <v>Assets of local governments: Financial assets - Shares and other equity</v>
          </cell>
          <cell r="D1809" t="str">
            <v>K1</v>
          </cell>
          <cell r="E1809" t="str">
            <v>RMILL</v>
          </cell>
          <cell r="F1809" t="str">
            <v>Kbp4PF</v>
          </cell>
        </row>
        <row r="1810">
          <cell r="A1810" t="str">
            <v>KBP4649F</v>
          </cell>
          <cell r="B1810" t="str">
            <v>Assets of local governments: Financial assets - Financial derivatives</v>
          </cell>
          <cell r="D1810" t="str">
            <v>J2</v>
          </cell>
          <cell r="E1810" t="str">
            <v>RMILL</v>
          </cell>
          <cell r="F1810" t="str">
            <v>Kbp4PF</v>
          </cell>
        </row>
        <row r="1811">
          <cell r="A1811" t="str">
            <v>KBP4649K</v>
          </cell>
          <cell r="B1811" t="str">
            <v>Assets of local governments: Financial assets - Financial derivatives</v>
          </cell>
          <cell r="D1811" t="str">
            <v>K1</v>
          </cell>
          <cell r="E1811" t="str">
            <v>RMILL</v>
          </cell>
          <cell r="F1811" t="str">
            <v>Kbp4PF</v>
          </cell>
        </row>
        <row r="1812">
          <cell r="A1812" t="str">
            <v>KBP4650F</v>
          </cell>
          <cell r="B1812" t="str">
            <v>Assets of local governments: Financial assets - Consumer debtors</v>
          </cell>
          <cell r="D1812" t="str">
            <v>J2</v>
          </cell>
          <cell r="E1812" t="str">
            <v>RMILL</v>
          </cell>
          <cell r="F1812" t="str">
            <v>Kbp4PF</v>
          </cell>
        </row>
        <row r="1813">
          <cell r="A1813" t="str">
            <v>KBP4650K</v>
          </cell>
          <cell r="B1813" t="str">
            <v>Assets of local governments: Financial assets - Consumer debtors</v>
          </cell>
          <cell r="D1813" t="str">
            <v>K1</v>
          </cell>
          <cell r="E1813" t="str">
            <v>RMILL</v>
          </cell>
          <cell r="F1813" t="str">
            <v>Kbp4PF</v>
          </cell>
        </row>
        <row r="1814">
          <cell r="A1814" t="str">
            <v>KBP4651F</v>
          </cell>
          <cell r="B1814" t="str">
            <v>Assets of local governments: Financial assets - Other accounts receivable</v>
          </cell>
          <cell r="D1814" t="str">
            <v>J2</v>
          </cell>
          <cell r="E1814" t="str">
            <v>RMILL</v>
          </cell>
          <cell r="F1814" t="str">
            <v>Kbp4PF</v>
          </cell>
        </row>
        <row r="1815">
          <cell r="A1815" t="str">
            <v>KBP4651K</v>
          </cell>
          <cell r="B1815" t="str">
            <v>Assets of local governments: Financial assets - Other accounts receivable</v>
          </cell>
          <cell r="D1815" t="str">
            <v>K1</v>
          </cell>
          <cell r="E1815" t="str">
            <v>RMILL</v>
          </cell>
          <cell r="F1815" t="str">
            <v>Kbp4PF</v>
          </cell>
        </row>
        <row r="1816">
          <cell r="A1816" t="str">
            <v>KBP4652F</v>
          </cell>
          <cell r="B1816" t="str">
            <v>Total assets of local governments</v>
          </cell>
          <cell r="D1816" t="str">
            <v>J2</v>
          </cell>
          <cell r="E1816" t="str">
            <v>RMILL</v>
          </cell>
          <cell r="F1816" t="str">
            <v>Kbp4PF</v>
          </cell>
        </row>
        <row r="1817">
          <cell r="A1817" t="str">
            <v>KBP4652K</v>
          </cell>
          <cell r="B1817" t="str">
            <v>Total assets of local governments</v>
          </cell>
          <cell r="D1817" t="str">
            <v>K1</v>
          </cell>
          <cell r="E1817" t="str">
            <v>RMILL</v>
          </cell>
          <cell r="F1817" t="str">
            <v>Kbp4PF</v>
          </cell>
        </row>
        <row r="1818">
          <cell r="A1818" t="str">
            <v>KBP4660F</v>
          </cell>
          <cell r="B1818" t="str">
            <v>Liabilities of non-financial public enterprises: Securities other than shares: Bonds: Domestic issues</v>
          </cell>
          <cell r="D1818" t="str">
            <v>J2</v>
          </cell>
          <cell r="E1818" t="str">
            <v>RMILL</v>
          </cell>
          <cell r="F1818" t="str">
            <v>Kbp4PF</v>
          </cell>
        </row>
        <row r="1819">
          <cell r="A1819" t="str">
            <v>KBP4660K</v>
          </cell>
          <cell r="B1819" t="str">
            <v>Liabilities of non-financial public enterprises: Securities other than shares: Bonds: Domestic issues</v>
          </cell>
          <cell r="D1819" t="str">
            <v>K1</v>
          </cell>
          <cell r="E1819" t="str">
            <v>RMILL</v>
          </cell>
          <cell r="F1819" t="str">
            <v>Kbp4PF</v>
          </cell>
        </row>
        <row r="1820">
          <cell r="A1820" t="str">
            <v>KBP4661F</v>
          </cell>
          <cell r="B1820" t="str">
            <v>Liabilities of non-financial public enterprises: Securities other than shares: Bonds: Foreign issues</v>
          </cell>
          <cell r="D1820" t="str">
            <v>J2</v>
          </cell>
          <cell r="E1820" t="str">
            <v>RMILL</v>
          </cell>
          <cell r="F1820" t="str">
            <v>Kbp4PF</v>
          </cell>
        </row>
        <row r="1821">
          <cell r="A1821" t="str">
            <v>KBP4661K</v>
          </cell>
          <cell r="B1821" t="str">
            <v>Liabilities of non-financial public enterprises: Securities other than shares: Bonds: Foreign issues</v>
          </cell>
          <cell r="D1821" t="str">
            <v>K1</v>
          </cell>
          <cell r="E1821" t="str">
            <v>RMILL</v>
          </cell>
          <cell r="F1821" t="str">
            <v>Kbp4PF</v>
          </cell>
        </row>
        <row r="1822">
          <cell r="A1822" t="str">
            <v>KBP4662F</v>
          </cell>
          <cell r="B1822" t="str">
            <v>Liabilities of non-financial public enterprises: Securities other than shares: Other</v>
          </cell>
          <cell r="D1822" t="str">
            <v>J2</v>
          </cell>
          <cell r="E1822" t="str">
            <v>RMILL</v>
          </cell>
          <cell r="F1822" t="str">
            <v>Kbp4PF</v>
          </cell>
        </row>
        <row r="1823">
          <cell r="A1823" t="str">
            <v>KBP4662K</v>
          </cell>
          <cell r="B1823" t="str">
            <v>Liabilities of non-financial public enterprises: Securities other than shares: Other</v>
          </cell>
          <cell r="D1823" t="str">
            <v>K1</v>
          </cell>
          <cell r="E1823" t="str">
            <v>RMILL</v>
          </cell>
          <cell r="F1823" t="str">
            <v>Kbp4PF</v>
          </cell>
        </row>
        <row r="1824">
          <cell r="A1824" t="str">
            <v>KBP4663F</v>
          </cell>
          <cell r="B1824" t="str">
            <v>Liabilities of non-financial public enterprises: Long-term loans from residents</v>
          </cell>
          <cell r="D1824" t="str">
            <v>J2</v>
          </cell>
          <cell r="E1824" t="str">
            <v>RMILL</v>
          </cell>
          <cell r="F1824" t="str">
            <v>Kbp4PF</v>
          </cell>
        </row>
        <row r="1825">
          <cell r="A1825" t="str">
            <v>KBP4663K</v>
          </cell>
          <cell r="B1825" t="str">
            <v>Liabilities of non-financial public enterprises: Long-term loans from residents</v>
          </cell>
          <cell r="D1825" t="str">
            <v>K1</v>
          </cell>
          <cell r="E1825" t="str">
            <v>RMILL</v>
          </cell>
          <cell r="F1825" t="str">
            <v>Kbp4PF</v>
          </cell>
        </row>
        <row r="1826">
          <cell r="A1826" t="str">
            <v>KBP4664F</v>
          </cell>
          <cell r="B1826" t="str">
            <v>Liabilities of non-financial public enterprises : Long-term loans from non-residents</v>
          </cell>
          <cell r="D1826" t="str">
            <v>J2</v>
          </cell>
          <cell r="E1826" t="str">
            <v>RMILL</v>
          </cell>
          <cell r="F1826" t="str">
            <v>Kbp4PF</v>
          </cell>
        </row>
        <row r="1827">
          <cell r="A1827" t="str">
            <v>KBP4664K</v>
          </cell>
          <cell r="B1827" t="str">
            <v>Liabilities of non-financial public enterprises : Long-term loans from non-residents</v>
          </cell>
          <cell r="D1827" t="str">
            <v>K1</v>
          </cell>
          <cell r="E1827" t="str">
            <v>RMILL</v>
          </cell>
          <cell r="F1827" t="str">
            <v>Kbp4PF</v>
          </cell>
        </row>
        <row r="1828">
          <cell r="A1828" t="str">
            <v>KBP4665F</v>
          </cell>
          <cell r="B1828" t="str">
            <v>Liabilities of non-financial public enterprises : Short-term loans from banks</v>
          </cell>
          <cell r="D1828" t="str">
            <v>J2</v>
          </cell>
          <cell r="E1828" t="str">
            <v>RMILL</v>
          </cell>
          <cell r="F1828" t="str">
            <v>Kbp4PF</v>
          </cell>
        </row>
        <row r="1829">
          <cell r="A1829" t="str">
            <v>KBP4665K</v>
          </cell>
          <cell r="B1829" t="str">
            <v>Liabilities of non-financial public enterprises : Short-term loans from banks</v>
          </cell>
          <cell r="D1829" t="str">
            <v>K1</v>
          </cell>
          <cell r="E1829" t="str">
            <v>RMILL</v>
          </cell>
          <cell r="F1829" t="str">
            <v>Kbp4PF</v>
          </cell>
        </row>
        <row r="1830">
          <cell r="A1830" t="str">
            <v>KBP4666F</v>
          </cell>
          <cell r="B1830" t="str">
            <v>Liabilities of non-financial public enterprises : Other short-term loans</v>
          </cell>
          <cell r="D1830" t="str">
            <v>J2</v>
          </cell>
          <cell r="E1830" t="str">
            <v>RMILL</v>
          </cell>
          <cell r="F1830" t="str">
            <v>Kbp4PF</v>
          </cell>
        </row>
        <row r="1831">
          <cell r="A1831" t="str">
            <v>KBP4666K</v>
          </cell>
          <cell r="B1831" t="str">
            <v>Liabilities of non-financial public enterprises : Other short-term loans</v>
          </cell>
          <cell r="D1831" t="str">
            <v>K1</v>
          </cell>
          <cell r="E1831" t="str">
            <v>RMILL</v>
          </cell>
          <cell r="F1831" t="str">
            <v>Kbp4PF</v>
          </cell>
        </row>
        <row r="1832">
          <cell r="A1832" t="str">
            <v>KBP4667F</v>
          </cell>
          <cell r="B1832" t="str">
            <v>Liabilities of non-financial public enterprises : Shares and other equity held by National Government</v>
          </cell>
          <cell r="D1832" t="str">
            <v>J2</v>
          </cell>
          <cell r="E1832" t="str">
            <v>RMILL</v>
          </cell>
          <cell r="F1832" t="str">
            <v>Kbp4PF</v>
          </cell>
        </row>
        <row r="1833">
          <cell r="A1833" t="str">
            <v>KBP4667K</v>
          </cell>
          <cell r="B1833" t="str">
            <v>Liabilities of non-financial public enterprises : Shares and other equity held by National Government</v>
          </cell>
          <cell r="D1833" t="str">
            <v>K1</v>
          </cell>
          <cell r="E1833" t="str">
            <v>RMILL</v>
          </cell>
          <cell r="F1833" t="str">
            <v>Kbp4PF</v>
          </cell>
        </row>
        <row r="1834">
          <cell r="A1834" t="str">
            <v>KBP4668F</v>
          </cell>
          <cell r="B1834" t="str">
            <v>Liabilities of non-financial public enterprises: Shares and other equity held by other share holders</v>
          </cell>
          <cell r="D1834" t="str">
            <v>J2</v>
          </cell>
          <cell r="E1834" t="str">
            <v>RMILL</v>
          </cell>
          <cell r="F1834" t="str">
            <v>Kbp4PF</v>
          </cell>
        </row>
        <row r="1835">
          <cell r="A1835" t="str">
            <v>KBP4668K</v>
          </cell>
          <cell r="B1835" t="str">
            <v>Liabilities of non-financial public enterprises: Shares and other equity held by other share holders</v>
          </cell>
          <cell r="D1835" t="str">
            <v>K1</v>
          </cell>
          <cell r="E1835" t="str">
            <v>RMILL</v>
          </cell>
          <cell r="F1835" t="str">
            <v>Kbp4PF</v>
          </cell>
        </row>
        <row r="1836">
          <cell r="A1836" t="str">
            <v>KBP4669F</v>
          </cell>
          <cell r="B1836" t="str">
            <v>Liabilities of non-financial public enterprises: Shares and other equity held by capital funds reserves etc.</v>
          </cell>
          <cell r="D1836" t="str">
            <v>J2</v>
          </cell>
          <cell r="E1836" t="str">
            <v>RMILL</v>
          </cell>
          <cell r="F1836" t="str">
            <v>Kbp4PF</v>
          </cell>
        </row>
        <row r="1837">
          <cell r="A1837" t="str">
            <v>KBP4669K</v>
          </cell>
          <cell r="B1837" t="str">
            <v>Liabilities of non-financial public enterprises: Shares and other equity held by capital funds reserves etc.</v>
          </cell>
          <cell r="D1837" t="str">
            <v>K1</v>
          </cell>
          <cell r="E1837" t="str">
            <v>RMILL</v>
          </cell>
          <cell r="F1837" t="str">
            <v>Kbp4PF</v>
          </cell>
        </row>
        <row r="1838">
          <cell r="A1838" t="str">
            <v>KBP4670F</v>
          </cell>
          <cell r="B1838" t="str">
            <v>Liabilities of non-financial public enterprises: Financial derivatives</v>
          </cell>
          <cell r="D1838" t="str">
            <v>J2</v>
          </cell>
          <cell r="E1838" t="str">
            <v>RMILL</v>
          </cell>
          <cell r="F1838" t="str">
            <v>Kbp4PF</v>
          </cell>
        </row>
        <row r="1839">
          <cell r="A1839" t="str">
            <v>KBP4670K</v>
          </cell>
          <cell r="B1839" t="str">
            <v>Liabilities of non-financial public enterprises: Financial derivatives</v>
          </cell>
          <cell r="D1839" t="str">
            <v>K1</v>
          </cell>
          <cell r="E1839" t="str">
            <v>RMILL</v>
          </cell>
          <cell r="F1839" t="str">
            <v>Kbp4PF</v>
          </cell>
        </row>
        <row r="1840">
          <cell r="A1840" t="str">
            <v>KBP4671F</v>
          </cell>
          <cell r="B1840" t="str">
            <v>Liabilities of non-financial public enterprises: Other accounts payable</v>
          </cell>
          <cell r="D1840" t="str">
            <v>J2</v>
          </cell>
          <cell r="E1840" t="str">
            <v>RMILL</v>
          </cell>
          <cell r="F1840" t="str">
            <v>Kbp4PF</v>
          </cell>
        </row>
        <row r="1841">
          <cell r="A1841" t="str">
            <v>KBP4671K</v>
          </cell>
          <cell r="B1841" t="str">
            <v>Liabilities of non-financial public enterprises: Other accounts payable</v>
          </cell>
          <cell r="D1841" t="str">
            <v>K1</v>
          </cell>
          <cell r="E1841" t="str">
            <v>RMILL</v>
          </cell>
          <cell r="F1841" t="str">
            <v>Kbp4PF</v>
          </cell>
        </row>
        <row r="1842">
          <cell r="A1842" t="str">
            <v>KBP4672F</v>
          </cell>
          <cell r="B1842" t="str">
            <v>Liabilities of non-financial public enterprises: Total</v>
          </cell>
          <cell r="D1842" t="str">
            <v>J2</v>
          </cell>
          <cell r="E1842" t="str">
            <v>RMILL</v>
          </cell>
          <cell r="F1842" t="str">
            <v>Kbp4PF</v>
          </cell>
        </row>
        <row r="1843">
          <cell r="A1843" t="str">
            <v>KBP4672K</v>
          </cell>
          <cell r="B1843" t="str">
            <v>Liabilities of non-financial public enterprises: Total</v>
          </cell>
          <cell r="D1843" t="str">
            <v>K1</v>
          </cell>
          <cell r="E1843" t="str">
            <v>RMILL</v>
          </cell>
          <cell r="F1843" t="str">
            <v>Kbp4PF</v>
          </cell>
        </row>
        <row r="1844">
          <cell r="A1844" t="str">
            <v>KBP4680F</v>
          </cell>
          <cell r="B1844" t="str">
            <v>Assets of non-financial public enterprises: Domestic non- financial assets</v>
          </cell>
          <cell r="D1844" t="str">
            <v>J2</v>
          </cell>
          <cell r="E1844" t="str">
            <v>RMILL</v>
          </cell>
          <cell r="F1844" t="str">
            <v>Kbp4PF</v>
          </cell>
        </row>
        <row r="1845">
          <cell r="A1845" t="str">
            <v>KBP4680K</v>
          </cell>
          <cell r="B1845" t="str">
            <v>Assets of non-financial public enterprises: Domestic non- financial assets</v>
          </cell>
          <cell r="D1845" t="str">
            <v>K1</v>
          </cell>
          <cell r="E1845" t="str">
            <v>RMILL</v>
          </cell>
          <cell r="F1845" t="str">
            <v>Kbp4PF</v>
          </cell>
        </row>
        <row r="1846">
          <cell r="A1846" t="str">
            <v>KBP4681F</v>
          </cell>
          <cell r="B1846" t="str">
            <v>Assets of non-financial public enterprises: Foreign non- financial assets</v>
          </cell>
          <cell r="D1846" t="str">
            <v>J2</v>
          </cell>
          <cell r="E1846" t="str">
            <v>RMILL</v>
          </cell>
          <cell r="F1846" t="str">
            <v>Kbp4PF</v>
          </cell>
        </row>
        <row r="1847">
          <cell r="A1847" t="str">
            <v>KBP4681K</v>
          </cell>
          <cell r="B1847" t="str">
            <v>Assets of non-financial public enterprises: Foreign non- financial assets</v>
          </cell>
          <cell r="D1847" t="str">
            <v>K1</v>
          </cell>
          <cell r="E1847" t="str">
            <v>RMILL</v>
          </cell>
          <cell r="F1847" t="str">
            <v>Kbp4PF</v>
          </cell>
        </row>
        <row r="1848">
          <cell r="A1848" t="str">
            <v>KBP4682F</v>
          </cell>
          <cell r="B1848" t="str">
            <v>Assets of non-financial public enterprises: Financial assets Currency and deposits at monetary institutions</v>
          </cell>
          <cell r="D1848" t="str">
            <v>J2</v>
          </cell>
          <cell r="E1848" t="str">
            <v>RMILL</v>
          </cell>
          <cell r="F1848" t="str">
            <v>Kbp4PF</v>
          </cell>
        </row>
        <row r="1849">
          <cell r="A1849" t="str">
            <v>KBP4682K</v>
          </cell>
          <cell r="B1849" t="str">
            <v>Assets of non-financial public enterprises: Financial assets Currency and deposits at monetary institutions</v>
          </cell>
          <cell r="D1849" t="str">
            <v>K1</v>
          </cell>
          <cell r="E1849" t="str">
            <v>RMILL</v>
          </cell>
          <cell r="F1849" t="str">
            <v>Kbp4PF</v>
          </cell>
        </row>
        <row r="1850">
          <cell r="A1850" t="str">
            <v>KBP4683F</v>
          </cell>
          <cell r="B1850" t="str">
            <v>Assets of non-financial public enterprises: Financial assets Currency and deposits at other institutions</v>
          </cell>
          <cell r="D1850" t="str">
            <v>J2</v>
          </cell>
          <cell r="E1850" t="str">
            <v>RMILL</v>
          </cell>
          <cell r="F1850" t="str">
            <v>Kbp4PF</v>
          </cell>
        </row>
        <row r="1851">
          <cell r="A1851" t="str">
            <v>KBP4683K</v>
          </cell>
          <cell r="B1851" t="str">
            <v>Assets of non-financial public enterprises: Financial assets Currency and deposits at other institutions</v>
          </cell>
          <cell r="D1851" t="str">
            <v>K1</v>
          </cell>
          <cell r="E1851" t="str">
            <v>RMILL</v>
          </cell>
          <cell r="F1851" t="str">
            <v>Kbp4PF</v>
          </cell>
        </row>
        <row r="1852">
          <cell r="A1852" t="str">
            <v>KBP4684F</v>
          </cell>
          <cell r="B1852" t="str">
            <v>Assets of non-financial public enterprises: Financial assets Securities other than shares: NCDs</v>
          </cell>
          <cell r="D1852" t="str">
            <v>J2</v>
          </cell>
          <cell r="E1852" t="str">
            <v>RMILL</v>
          </cell>
          <cell r="F1852" t="str">
            <v>Kbp4PF</v>
          </cell>
        </row>
        <row r="1853">
          <cell r="A1853" t="str">
            <v>KBP4684K</v>
          </cell>
          <cell r="B1853" t="str">
            <v>Assets of non-financial public enterprises: Financial assets Securities other than shares: NCDs</v>
          </cell>
          <cell r="D1853" t="str">
            <v>K1</v>
          </cell>
          <cell r="E1853" t="str">
            <v>RMILL</v>
          </cell>
          <cell r="F1853" t="str">
            <v>Kbp4PF</v>
          </cell>
        </row>
        <row r="1854">
          <cell r="A1854" t="str">
            <v>KBP4685F</v>
          </cell>
          <cell r="B1854" t="str">
            <v>Assets of non-financial public enterprises: Financial assets Securities other than shares: Bonds</v>
          </cell>
          <cell r="D1854" t="str">
            <v>J2</v>
          </cell>
          <cell r="E1854" t="str">
            <v>RMILL</v>
          </cell>
          <cell r="F1854" t="str">
            <v>Kbp4PF</v>
          </cell>
        </row>
        <row r="1855">
          <cell r="A1855" t="str">
            <v>KBP4685K</v>
          </cell>
          <cell r="B1855" t="str">
            <v>Assets of non-financial public enterprises: Financial assets Securities other than shares: Bonds</v>
          </cell>
          <cell r="D1855" t="str">
            <v>K1</v>
          </cell>
          <cell r="E1855" t="str">
            <v>RMILL</v>
          </cell>
          <cell r="F1855" t="str">
            <v>Kbp4PF</v>
          </cell>
        </row>
        <row r="1856">
          <cell r="A1856" t="str">
            <v>KBP4686F</v>
          </cell>
          <cell r="B1856" t="str">
            <v>Assets of non-financial public enterprises: Financial assets Securities other than shares: Bills and other</v>
          </cell>
          <cell r="D1856" t="str">
            <v>J2</v>
          </cell>
          <cell r="E1856" t="str">
            <v>RMILL</v>
          </cell>
          <cell r="F1856" t="str">
            <v>Kbp4PF</v>
          </cell>
        </row>
        <row r="1857">
          <cell r="A1857" t="str">
            <v>KBP4686K</v>
          </cell>
          <cell r="B1857" t="str">
            <v>Assets of non-financial public enterprises: Financial assets Securities other than shares: Bills and other</v>
          </cell>
          <cell r="D1857" t="str">
            <v>K1</v>
          </cell>
          <cell r="E1857" t="str">
            <v>RMILL</v>
          </cell>
          <cell r="F1857" t="str">
            <v>Kbp4PF</v>
          </cell>
        </row>
        <row r="1858">
          <cell r="A1858" t="str">
            <v>KBP4687F</v>
          </cell>
          <cell r="B1858" t="str">
            <v>Assets of non-financial public enterprises: Financial assets Mortgage loans</v>
          </cell>
          <cell r="D1858" t="str">
            <v>J2</v>
          </cell>
          <cell r="E1858" t="str">
            <v>RMILL</v>
          </cell>
          <cell r="F1858" t="str">
            <v>Kbp4PF</v>
          </cell>
        </row>
        <row r="1859">
          <cell r="A1859" t="str">
            <v>KBP4687K</v>
          </cell>
          <cell r="B1859" t="str">
            <v>Assets of non-financial public enterprises: Financial assets Mortgage loans</v>
          </cell>
          <cell r="D1859" t="str">
            <v>K1</v>
          </cell>
          <cell r="E1859" t="str">
            <v>RMILL</v>
          </cell>
          <cell r="F1859" t="str">
            <v>Kbp4PF</v>
          </cell>
        </row>
        <row r="1860">
          <cell r="A1860" t="str">
            <v>KBP4688F</v>
          </cell>
          <cell r="B1860" t="str">
            <v>Assets of non-financial public enterprises: Financial assets Other long-term loans</v>
          </cell>
          <cell r="D1860" t="str">
            <v>J2</v>
          </cell>
          <cell r="E1860" t="str">
            <v>RMILL</v>
          </cell>
          <cell r="F1860" t="str">
            <v>Kbp4PF</v>
          </cell>
        </row>
        <row r="1861">
          <cell r="A1861" t="str">
            <v>KBP4688K</v>
          </cell>
          <cell r="B1861" t="str">
            <v>Assets of non-financial public enterprises: Financial assets Other long-term loans</v>
          </cell>
          <cell r="D1861" t="str">
            <v>K1</v>
          </cell>
          <cell r="E1861" t="str">
            <v>RMILL</v>
          </cell>
          <cell r="F1861" t="str">
            <v>Kbp4PF</v>
          </cell>
        </row>
        <row r="1862">
          <cell r="A1862" t="str">
            <v>KBP4689F</v>
          </cell>
          <cell r="B1862" t="str">
            <v>Assets of non-financial public enterprises: Financial assets Shares and other equity</v>
          </cell>
          <cell r="D1862" t="str">
            <v>J2</v>
          </cell>
          <cell r="E1862" t="str">
            <v>RMILL</v>
          </cell>
          <cell r="F1862" t="str">
            <v>Kbp4PF</v>
          </cell>
        </row>
        <row r="1863">
          <cell r="A1863" t="str">
            <v>KBP4689K</v>
          </cell>
          <cell r="B1863" t="str">
            <v>Assets of non-financial public enterprises: Financial assets Shares and other equity</v>
          </cell>
          <cell r="D1863" t="str">
            <v>K1</v>
          </cell>
          <cell r="E1863" t="str">
            <v>RMILL</v>
          </cell>
          <cell r="F1863" t="str">
            <v>Kbp4PF</v>
          </cell>
        </row>
        <row r="1864">
          <cell r="A1864" t="str">
            <v>KBP4690F</v>
          </cell>
          <cell r="B1864" t="str">
            <v>Assets of non-financial public enterprises: Financial assets Financial derivatives</v>
          </cell>
          <cell r="D1864" t="str">
            <v>J2</v>
          </cell>
          <cell r="E1864" t="str">
            <v>RMILL</v>
          </cell>
          <cell r="F1864" t="str">
            <v>Kbp4PF</v>
          </cell>
        </row>
        <row r="1865">
          <cell r="A1865" t="str">
            <v>KBP4690K</v>
          </cell>
          <cell r="B1865" t="str">
            <v>Assets of non-financial public enterprises: Financial assets Financial derivatives</v>
          </cell>
          <cell r="D1865" t="str">
            <v>K1</v>
          </cell>
          <cell r="E1865" t="str">
            <v>RMILL</v>
          </cell>
          <cell r="F1865" t="str">
            <v>Kbp4PF</v>
          </cell>
        </row>
        <row r="1866">
          <cell r="A1866" t="str">
            <v>KBP4691F</v>
          </cell>
          <cell r="B1866" t="str">
            <v>Assets of non-financial public enterprises: Financial assets Other accounts receivable</v>
          </cell>
          <cell r="D1866" t="str">
            <v>J2</v>
          </cell>
          <cell r="E1866" t="str">
            <v>RMILL</v>
          </cell>
          <cell r="F1866" t="str">
            <v>Kbp4PF</v>
          </cell>
        </row>
        <row r="1867">
          <cell r="A1867" t="str">
            <v>KBP4691K</v>
          </cell>
          <cell r="B1867" t="str">
            <v>Assets of non-financial public enterprises: Financial assets Other accounts receivable</v>
          </cell>
          <cell r="D1867" t="str">
            <v>K1</v>
          </cell>
          <cell r="E1867" t="str">
            <v>RMILL</v>
          </cell>
          <cell r="F1867" t="str">
            <v>Kbp4PF</v>
          </cell>
        </row>
        <row r="1868">
          <cell r="A1868" t="str">
            <v>KBP4692F</v>
          </cell>
          <cell r="B1868" t="str">
            <v>Assets of non-financial public enterprises: Total</v>
          </cell>
          <cell r="D1868" t="str">
            <v>J2</v>
          </cell>
          <cell r="E1868" t="str">
            <v>RMILL</v>
          </cell>
          <cell r="F1868" t="str">
            <v>Kbp4PF</v>
          </cell>
        </row>
        <row r="1869">
          <cell r="A1869" t="str">
            <v>KBP4692K</v>
          </cell>
          <cell r="B1869" t="str">
            <v>Assets of non-financial public enterprises: Total</v>
          </cell>
          <cell r="D1869" t="str">
            <v>K1</v>
          </cell>
          <cell r="E1869" t="str">
            <v>RMILL</v>
          </cell>
          <cell r="F1869" t="str">
            <v>Kbp4PF</v>
          </cell>
        </row>
        <row r="1870">
          <cell r="A1870" t="str">
            <v>KBP4700F</v>
          </cell>
          <cell r="B1870" t="str">
            <v>National government: Net cash flow from operating activities</v>
          </cell>
          <cell r="D1870" t="str">
            <v>J2</v>
          </cell>
          <cell r="E1870" t="str">
            <v>RMILL</v>
          </cell>
          <cell r="F1870" t="str">
            <v>Kbp4PF</v>
          </cell>
        </row>
        <row r="1871">
          <cell r="A1871" t="str">
            <v>KBP4700K</v>
          </cell>
          <cell r="B1871" t="str">
            <v>National government: Net cash flow from operating activities</v>
          </cell>
          <cell r="D1871" t="str">
            <v>K1</v>
          </cell>
          <cell r="E1871" t="str">
            <v>RMILL</v>
          </cell>
          <cell r="F1871" t="str">
            <v>Kbp4PF</v>
          </cell>
        </row>
        <row r="1872">
          <cell r="A1872" t="str">
            <v>KBP4701F</v>
          </cell>
          <cell r="B1872" t="str">
            <v>National government: Cash receipts from operating activities</v>
          </cell>
          <cell r="D1872" t="str">
            <v>J2</v>
          </cell>
          <cell r="E1872" t="str">
            <v>RMILL</v>
          </cell>
          <cell r="F1872" t="str">
            <v>Kbp4PF</v>
          </cell>
        </row>
        <row r="1873">
          <cell r="A1873" t="str">
            <v>KBP4701K</v>
          </cell>
          <cell r="B1873" t="str">
            <v>National government: Cash receipts from operating activities</v>
          </cell>
          <cell r="D1873" t="str">
            <v>K1</v>
          </cell>
          <cell r="E1873" t="str">
            <v>RMILL</v>
          </cell>
          <cell r="F1873" t="str">
            <v>Kbp4PF</v>
          </cell>
        </row>
        <row r="1874">
          <cell r="A1874" t="str">
            <v>KBP4702F</v>
          </cell>
          <cell r="B1874" t="str">
            <v>National government: Cash receipts from operating activities Taxes</v>
          </cell>
          <cell r="D1874" t="str">
            <v>J2</v>
          </cell>
          <cell r="E1874" t="str">
            <v>RMILL</v>
          </cell>
          <cell r="F1874" t="str">
            <v>Kbp4PF</v>
          </cell>
        </row>
        <row r="1875">
          <cell r="A1875" t="str">
            <v>KBP4702K</v>
          </cell>
          <cell r="B1875" t="str">
            <v>National government: Cash receipts from operating activities Taxes</v>
          </cell>
          <cell r="D1875" t="str">
            <v>K1</v>
          </cell>
          <cell r="E1875" t="str">
            <v>RMILL</v>
          </cell>
          <cell r="F1875" t="str">
            <v>Kbp4PF</v>
          </cell>
        </row>
        <row r="1876">
          <cell r="A1876" t="str">
            <v>KBP4703F</v>
          </cell>
          <cell r="B1876" t="str">
            <v>National government: Cash receipts from operating activities Social contributions</v>
          </cell>
          <cell r="D1876" t="str">
            <v>J2</v>
          </cell>
          <cell r="E1876" t="str">
            <v>RMILL</v>
          </cell>
          <cell r="F1876" t="str">
            <v>Kbp4PF</v>
          </cell>
        </row>
        <row r="1877">
          <cell r="A1877" t="str">
            <v>KBP4703K</v>
          </cell>
          <cell r="B1877" t="str">
            <v>National government: Cash receipts from operating activities Social contributions</v>
          </cell>
          <cell r="D1877" t="str">
            <v>K1</v>
          </cell>
          <cell r="E1877" t="str">
            <v>RMILL</v>
          </cell>
          <cell r="F1877" t="str">
            <v>Kbp4PF</v>
          </cell>
        </row>
        <row r="1878">
          <cell r="A1878" t="str">
            <v>KBP4704F</v>
          </cell>
          <cell r="B1878" t="str">
            <v>National government: Cash receipts from operating activities Other receipts</v>
          </cell>
          <cell r="D1878" t="str">
            <v>J2</v>
          </cell>
          <cell r="E1878" t="str">
            <v>RMILL</v>
          </cell>
          <cell r="F1878" t="str">
            <v>Kbp4PF</v>
          </cell>
        </row>
        <row r="1879">
          <cell r="A1879" t="str">
            <v>KBP4704K</v>
          </cell>
          <cell r="B1879" t="str">
            <v>National government: Cash receipts from operating activities Other receipts</v>
          </cell>
          <cell r="D1879" t="str">
            <v>K1</v>
          </cell>
          <cell r="E1879" t="str">
            <v>RMILL</v>
          </cell>
          <cell r="F1879" t="str">
            <v>Kbp4PF</v>
          </cell>
        </row>
        <row r="1880">
          <cell r="A1880" t="str">
            <v>KBP4705F</v>
          </cell>
          <cell r="B1880" t="str">
            <v>National government: Cash payments for operating activities</v>
          </cell>
          <cell r="D1880" t="str">
            <v>J2</v>
          </cell>
          <cell r="E1880" t="str">
            <v>RMILL</v>
          </cell>
          <cell r="F1880" t="str">
            <v>Kbp4PF</v>
          </cell>
        </row>
        <row r="1881">
          <cell r="A1881" t="str">
            <v>KBP4705K</v>
          </cell>
          <cell r="B1881" t="str">
            <v>National government: Cash payments for operating activities</v>
          </cell>
          <cell r="D1881" t="str">
            <v>K1</v>
          </cell>
          <cell r="E1881" t="str">
            <v>RMILL</v>
          </cell>
          <cell r="F1881" t="str">
            <v>Kbp4PF</v>
          </cell>
        </row>
        <row r="1882">
          <cell r="A1882" t="str">
            <v>KBP4706F</v>
          </cell>
          <cell r="B1882" t="str">
            <v>National government: Cash payments for operating activities: Compensation of employees</v>
          </cell>
          <cell r="D1882" t="str">
            <v>J2</v>
          </cell>
          <cell r="E1882" t="str">
            <v>RMILL</v>
          </cell>
          <cell r="F1882" t="str">
            <v>Kbp4PF</v>
          </cell>
        </row>
        <row r="1883">
          <cell r="A1883" t="str">
            <v>KBP4706K</v>
          </cell>
          <cell r="B1883" t="str">
            <v>National government: Cash payments for operating activities: Compensation of employees</v>
          </cell>
          <cell r="D1883" t="str">
            <v>K1</v>
          </cell>
          <cell r="E1883" t="str">
            <v>RMILL</v>
          </cell>
          <cell r="F1883" t="str">
            <v>Kbp4PF</v>
          </cell>
        </row>
        <row r="1884">
          <cell r="A1884" t="str">
            <v>KBP4707F</v>
          </cell>
          <cell r="B1884" t="str">
            <v>National government: Cash payments for operating activities: Purchases of goods and services</v>
          </cell>
          <cell r="D1884" t="str">
            <v>J2</v>
          </cell>
          <cell r="E1884" t="str">
            <v>RMILL</v>
          </cell>
          <cell r="F1884" t="str">
            <v>Kbp4PF</v>
          </cell>
        </row>
        <row r="1885">
          <cell r="A1885" t="str">
            <v>KBP4707K</v>
          </cell>
          <cell r="B1885" t="str">
            <v>National government: Cash payments for operating activities: Purchases of goods and services</v>
          </cell>
          <cell r="D1885" t="str">
            <v>K1</v>
          </cell>
          <cell r="E1885" t="str">
            <v>RMILL</v>
          </cell>
          <cell r="F1885" t="str">
            <v>Kbp4PF</v>
          </cell>
        </row>
        <row r="1886">
          <cell r="A1886" t="str">
            <v>KBP4708F</v>
          </cell>
          <cell r="B1886" t="str">
            <v>National government: Cash payments for operating activities: Subsidies</v>
          </cell>
          <cell r="D1886" t="str">
            <v>J2</v>
          </cell>
          <cell r="E1886" t="str">
            <v>RMILL</v>
          </cell>
          <cell r="F1886" t="str">
            <v>Kbp4PF</v>
          </cell>
        </row>
        <row r="1887">
          <cell r="A1887" t="str">
            <v>KBP4708K</v>
          </cell>
          <cell r="B1887" t="str">
            <v>National government: Cash payments for operating activities: Subsidies</v>
          </cell>
          <cell r="D1887" t="str">
            <v>K1</v>
          </cell>
          <cell r="E1887" t="str">
            <v>RMILL</v>
          </cell>
          <cell r="F1887" t="str">
            <v>Kbp4PF</v>
          </cell>
        </row>
        <row r="1888">
          <cell r="A1888" t="str">
            <v>KBP4709F</v>
          </cell>
          <cell r="B1888" t="str">
            <v>National government: Cash payments for operating activities: Grants</v>
          </cell>
          <cell r="D1888" t="str">
            <v>J2</v>
          </cell>
          <cell r="E1888" t="str">
            <v>RMILL</v>
          </cell>
          <cell r="F1888" t="str">
            <v>Kbp4PF</v>
          </cell>
        </row>
        <row r="1889">
          <cell r="A1889" t="str">
            <v>KBP4709K</v>
          </cell>
          <cell r="B1889" t="str">
            <v>National government: Cash payments for operating activities: Grants</v>
          </cell>
          <cell r="D1889" t="str">
            <v>K1</v>
          </cell>
          <cell r="E1889" t="str">
            <v>RMILL</v>
          </cell>
          <cell r="F1889" t="str">
            <v>Kbp4PF</v>
          </cell>
        </row>
        <row r="1890">
          <cell r="A1890" t="str">
            <v>KBP4710F</v>
          </cell>
          <cell r="B1890" t="str">
            <v>National government: Cash payments for operating activities: Social benefits</v>
          </cell>
          <cell r="D1890" t="str">
            <v>J2</v>
          </cell>
          <cell r="E1890" t="str">
            <v>RMILL</v>
          </cell>
          <cell r="F1890" t="str">
            <v>Kbp4PF</v>
          </cell>
        </row>
        <row r="1891">
          <cell r="A1891" t="str">
            <v>KBP4710K</v>
          </cell>
          <cell r="B1891" t="str">
            <v>National government: Cash payments for operating activities: Social benefits</v>
          </cell>
          <cell r="D1891" t="str">
            <v>K1</v>
          </cell>
          <cell r="E1891" t="str">
            <v>RMILL</v>
          </cell>
          <cell r="F1891" t="str">
            <v>Kbp4PF</v>
          </cell>
        </row>
        <row r="1892">
          <cell r="A1892" t="str">
            <v>KBP4711F</v>
          </cell>
          <cell r="B1892" t="str">
            <v>National government: Cash payments for operating activities: Other payments</v>
          </cell>
          <cell r="D1892" t="str">
            <v>J2</v>
          </cell>
          <cell r="E1892" t="str">
            <v>RMILL</v>
          </cell>
          <cell r="F1892" t="str">
            <v>Kbp4PF</v>
          </cell>
        </row>
        <row r="1893">
          <cell r="A1893" t="str">
            <v>KBP4711K</v>
          </cell>
          <cell r="B1893" t="str">
            <v>National government: Cash payments for operating activities: Other payments</v>
          </cell>
          <cell r="D1893" t="str">
            <v>K1</v>
          </cell>
          <cell r="E1893" t="str">
            <v>RMILL</v>
          </cell>
          <cell r="F1893" t="str">
            <v>Kbp4PF</v>
          </cell>
        </row>
        <row r="1894">
          <cell r="A1894" t="str">
            <v>KBP4712F</v>
          </cell>
          <cell r="B1894" t="str">
            <v>National government: Net cash flow from investment in non- financial assets</v>
          </cell>
          <cell r="D1894" t="str">
            <v>J2</v>
          </cell>
          <cell r="E1894" t="str">
            <v>RMILL</v>
          </cell>
          <cell r="F1894" t="str">
            <v>Kbp4PF</v>
          </cell>
        </row>
        <row r="1895">
          <cell r="A1895" t="str">
            <v>KBP4712K</v>
          </cell>
          <cell r="B1895" t="str">
            <v>National government: Net cash flow from investment in non- financial assets</v>
          </cell>
          <cell r="D1895" t="str">
            <v>K1</v>
          </cell>
          <cell r="E1895" t="str">
            <v>RMILL</v>
          </cell>
          <cell r="F1895" t="str">
            <v>Kbp4PF</v>
          </cell>
        </row>
        <row r="1896">
          <cell r="A1896" t="str">
            <v>KBP4713F</v>
          </cell>
          <cell r="B1896" t="str">
            <v>National government: Cash surplus (+)/deficit (-)</v>
          </cell>
          <cell r="D1896" t="str">
            <v>J2</v>
          </cell>
          <cell r="E1896" t="str">
            <v>RMILL</v>
          </cell>
          <cell r="F1896" t="str">
            <v>Kbp4PF</v>
          </cell>
        </row>
        <row r="1897">
          <cell r="A1897" t="str">
            <v>KBP4713K</v>
          </cell>
          <cell r="B1897" t="str">
            <v>National government: Cash surplus (+)/deficit (-)</v>
          </cell>
          <cell r="D1897" t="str">
            <v>K1</v>
          </cell>
          <cell r="E1897" t="str">
            <v>RMILL</v>
          </cell>
          <cell r="F1897" t="str">
            <v>Kbp4PF</v>
          </cell>
        </row>
        <row r="1898">
          <cell r="A1898" t="str">
            <v>KBP4714F</v>
          </cell>
          <cell r="B1898" t="str">
            <v>National government: Net cash flow from financing activities</v>
          </cell>
          <cell r="D1898" t="str">
            <v>J2</v>
          </cell>
          <cell r="E1898" t="str">
            <v>RMILL</v>
          </cell>
          <cell r="F1898" t="str">
            <v>Kbp4PF</v>
          </cell>
        </row>
        <row r="1899">
          <cell r="A1899" t="str">
            <v>KBP4714K</v>
          </cell>
          <cell r="B1899" t="str">
            <v>National government: Net cash flow from financing activities</v>
          </cell>
          <cell r="D1899" t="str">
            <v>K1</v>
          </cell>
          <cell r="E1899" t="str">
            <v>RMILL</v>
          </cell>
          <cell r="F1899" t="str">
            <v>Kbp4PF</v>
          </cell>
        </row>
        <row r="1900">
          <cell r="A1900" t="str">
            <v>KBP4715F</v>
          </cell>
          <cell r="B1900" t="str">
            <v>National government: Net cash flow from financing activities Net acquisition of financial assets other than cash</v>
          </cell>
          <cell r="D1900" t="str">
            <v>J2</v>
          </cell>
          <cell r="E1900" t="str">
            <v>RMILL</v>
          </cell>
          <cell r="F1900" t="str">
            <v>Kbp4PF</v>
          </cell>
        </row>
        <row r="1901">
          <cell r="A1901" t="str">
            <v>KBP4715K</v>
          </cell>
          <cell r="B1901" t="str">
            <v>National government: Net cash flow from financing activities Net acquisition of financial assets other than cash</v>
          </cell>
          <cell r="D1901" t="str">
            <v>K1</v>
          </cell>
          <cell r="E1901" t="str">
            <v>RMILL</v>
          </cell>
          <cell r="F1901" t="str">
            <v>Kbp4PF</v>
          </cell>
        </row>
        <row r="1902">
          <cell r="A1902" t="str">
            <v>KBP4716F</v>
          </cell>
          <cell r="B1902" t="str">
            <v>National government: Net cash flow from financing activities Net incurrence of liabilities</v>
          </cell>
          <cell r="D1902" t="str">
            <v>J2</v>
          </cell>
          <cell r="E1902" t="str">
            <v>RMILL</v>
          </cell>
          <cell r="F1902" t="str">
            <v>Kbp4PF</v>
          </cell>
        </row>
        <row r="1903">
          <cell r="A1903" t="str">
            <v>KBP4716K</v>
          </cell>
          <cell r="B1903" t="str">
            <v>National government: Net cash flow from financing activities Net incurrence of liabilities</v>
          </cell>
          <cell r="D1903" t="str">
            <v>K1</v>
          </cell>
          <cell r="E1903" t="str">
            <v>RMILL</v>
          </cell>
          <cell r="F1903" t="str">
            <v>Kbp4PF</v>
          </cell>
        </row>
        <row r="1904">
          <cell r="A1904" t="str">
            <v>KBP4717F</v>
          </cell>
          <cell r="B1904" t="str">
            <v>National government: Net cash flow from financing activities Net incurrence of liabilities: Domestic</v>
          </cell>
          <cell r="D1904" t="str">
            <v>J2</v>
          </cell>
          <cell r="E1904" t="str">
            <v>RMILL</v>
          </cell>
          <cell r="F1904" t="str">
            <v>Kbp4PF</v>
          </cell>
        </row>
        <row r="1905">
          <cell r="A1905" t="str">
            <v>KBP4717K</v>
          </cell>
          <cell r="B1905" t="str">
            <v>National government: Net cash flow from financing activities Net incurrence of liabilities: Domestic</v>
          </cell>
          <cell r="D1905" t="str">
            <v>K1</v>
          </cell>
          <cell r="E1905" t="str">
            <v>RMILL</v>
          </cell>
          <cell r="F1905" t="str">
            <v>Kbp4PF</v>
          </cell>
        </row>
        <row r="1906">
          <cell r="A1906" t="str">
            <v>KBP4718F</v>
          </cell>
          <cell r="B1906" t="str">
            <v>National government: Net cash flow from financing activities Net incurrence of liabilities: Foreign</v>
          </cell>
          <cell r="D1906" t="str">
            <v>J2</v>
          </cell>
          <cell r="E1906" t="str">
            <v>RMILL</v>
          </cell>
          <cell r="F1906" t="str">
            <v>Kbp4PF</v>
          </cell>
        </row>
        <row r="1907">
          <cell r="A1907" t="str">
            <v>KBP4718K</v>
          </cell>
          <cell r="B1907" t="str">
            <v>National government: Net cash flow from financing activities Net incurrence of liabilities: Foreign</v>
          </cell>
          <cell r="D1907" t="str">
            <v>K1</v>
          </cell>
          <cell r="E1907" t="str">
            <v>RMILL</v>
          </cell>
          <cell r="F1907" t="str">
            <v>Kbp4PF</v>
          </cell>
        </row>
        <row r="1908">
          <cell r="A1908" t="str">
            <v>KBP4719F</v>
          </cell>
          <cell r="B1908" t="str">
            <v>National government: Net change in stock of cash</v>
          </cell>
          <cell r="D1908" t="str">
            <v>J2</v>
          </cell>
          <cell r="E1908" t="str">
            <v>RMILL</v>
          </cell>
          <cell r="F1908" t="str">
            <v>Kbp4PF</v>
          </cell>
        </row>
        <row r="1909">
          <cell r="A1909" t="str">
            <v>KBP4719K</v>
          </cell>
          <cell r="B1909" t="str">
            <v>National government: Net change in stock of cash</v>
          </cell>
          <cell r="D1909" t="str">
            <v>K1</v>
          </cell>
          <cell r="E1909" t="str">
            <v>RMILL</v>
          </cell>
          <cell r="F1909" t="str">
            <v>Kbp4PF</v>
          </cell>
        </row>
        <row r="1910">
          <cell r="A1910" t="str">
            <v>KBP4725F</v>
          </cell>
          <cell r="B1910" t="str">
            <v>Extra-budgetary institutions: Net cash flow from operating activities</v>
          </cell>
          <cell r="D1910" t="str">
            <v>J2</v>
          </cell>
          <cell r="E1910" t="str">
            <v>RMILL</v>
          </cell>
          <cell r="F1910" t="str">
            <v>Kbp4PF</v>
          </cell>
        </row>
        <row r="1911">
          <cell r="A1911" t="str">
            <v>KBP4725K</v>
          </cell>
          <cell r="B1911" t="str">
            <v>Extra-budgetary institutions: Net cash flow from operating activities</v>
          </cell>
          <cell r="D1911" t="str">
            <v>K1</v>
          </cell>
          <cell r="E1911" t="str">
            <v>RMILL</v>
          </cell>
          <cell r="F1911" t="str">
            <v>Kbp4PF</v>
          </cell>
        </row>
        <row r="1912">
          <cell r="A1912" t="str">
            <v>KBP4726F</v>
          </cell>
          <cell r="B1912" t="str">
            <v>Extra-budgetary institutions: Cash receipts from operating activities</v>
          </cell>
          <cell r="D1912" t="str">
            <v>J2</v>
          </cell>
          <cell r="E1912" t="str">
            <v>RMILL</v>
          </cell>
          <cell r="F1912" t="str">
            <v>Kbp4PF</v>
          </cell>
        </row>
        <row r="1913">
          <cell r="A1913" t="str">
            <v>KBP4726K</v>
          </cell>
          <cell r="B1913" t="str">
            <v>Extra-budgetary institutions: Cash receipts from operating activities</v>
          </cell>
          <cell r="D1913" t="str">
            <v>K1</v>
          </cell>
          <cell r="E1913" t="str">
            <v>RMILL</v>
          </cell>
          <cell r="F1913" t="str">
            <v>Kbp4PF</v>
          </cell>
        </row>
        <row r="1914">
          <cell r="A1914" t="str">
            <v>KBP4727F</v>
          </cell>
          <cell r="B1914" t="str">
            <v>Extra-budgetary institutions: Cash receipts from operating activities: Social contributions</v>
          </cell>
          <cell r="D1914" t="str">
            <v>J2</v>
          </cell>
          <cell r="E1914" t="str">
            <v>RMILL</v>
          </cell>
          <cell r="F1914" t="str">
            <v>Kbp4PF</v>
          </cell>
        </row>
        <row r="1915">
          <cell r="A1915" t="str">
            <v>KBP4727K</v>
          </cell>
          <cell r="B1915" t="str">
            <v>Extra-budgetary institutions: Cash receipts from operating activities: Social contributions</v>
          </cell>
          <cell r="D1915" t="str">
            <v>K1</v>
          </cell>
          <cell r="E1915" t="str">
            <v>RMILL</v>
          </cell>
          <cell r="F1915" t="str">
            <v>Kbp4PF</v>
          </cell>
        </row>
        <row r="1916">
          <cell r="A1916" t="str">
            <v>KBP4728F</v>
          </cell>
          <cell r="B1916" t="str">
            <v>Extra-budgetary institutions: Cash payments for operating activities</v>
          </cell>
          <cell r="D1916" t="str">
            <v>J2</v>
          </cell>
          <cell r="E1916" t="str">
            <v>RMILL</v>
          </cell>
          <cell r="F1916" t="str">
            <v>Kbp4PF</v>
          </cell>
        </row>
        <row r="1917">
          <cell r="A1917" t="str">
            <v>KBP4728K</v>
          </cell>
          <cell r="B1917" t="str">
            <v>Extra-budgetary institutions: Cash payments for operating activities</v>
          </cell>
          <cell r="D1917" t="str">
            <v>K1</v>
          </cell>
          <cell r="E1917" t="str">
            <v>RMILL</v>
          </cell>
          <cell r="F1917" t="str">
            <v>Kbp4PF</v>
          </cell>
        </row>
        <row r="1918">
          <cell r="A1918" t="str">
            <v>KBP4729F</v>
          </cell>
          <cell r="B1918" t="str">
            <v>Extra-budgetary institutions: Cash payments for operating activities: Compensation of employees</v>
          </cell>
          <cell r="D1918" t="str">
            <v>J2</v>
          </cell>
          <cell r="E1918" t="str">
            <v>RMILL</v>
          </cell>
          <cell r="F1918" t="str">
            <v>Kbp4PF</v>
          </cell>
        </row>
        <row r="1919">
          <cell r="A1919" t="str">
            <v>KBP4729K</v>
          </cell>
          <cell r="B1919" t="str">
            <v>Extra-budgetary institutions: Cash payments for operating activities: Compensation of employees</v>
          </cell>
          <cell r="D1919" t="str">
            <v>K1</v>
          </cell>
          <cell r="E1919" t="str">
            <v>RMILL</v>
          </cell>
          <cell r="F1919" t="str">
            <v>Kbp4PF</v>
          </cell>
        </row>
        <row r="1920">
          <cell r="A1920" t="str">
            <v>KBP4730F</v>
          </cell>
          <cell r="B1920" t="str">
            <v>Extra-budgetary institutions: Cash payments for operating activities: Purchases of goods and services</v>
          </cell>
          <cell r="D1920" t="str">
            <v>J2</v>
          </cell>
          <cell r="E1920" t="str">
            <v>RMILL</v>
          </cell>
          <cell r="F1920" t="str">
            <v>Kbp4PF</v>
          </cell>
        </row>
        <row r="1921">
          <cell r="A1921" t="str">
            <v>KBP4730K</v>
          </cell>
          <cell r="B1921" t="str">
            <v>Extra-budgetary institutions: Cash payments for operating activities: Purchases of goods and services</v>
          </cell>
          <cell r="D1921" t="str">
            <v>K1</v>
          </cell>
          <cell r="E1921" t="str">
            <v>RMILL</v>
          </cell>
          <cell r="F1921" t="str">
            <v>Kbp4PF</v>
          </cell>
        </row>
        <row r="1922">
          <cell r="A1922" t="str">
            <v>KBP4731F</v>
          </cell>
          <cell r="B1922" t="str">
            <v>Extra-budgetary institutions: Cash payments for operating activities: Subsidies</v>
          </cell>
          <cell r="D1922" t="str">
            <v>J2</v>
          </cell>
          <cell r="E1922" t="str">
            <v>RMILL</v>
          </cell>
          <cell r="F1922" t="str">
            <v>Kbp4PF</v>
          </cell>
        </row>
        <row r="1923">
          <cell r="A1923" t="str">
            <v>KBP4731K</v>
          </cell>
          <cell r="B1923" t="str">
            <v>Extra-budgetary institutions: Cash payments for operating activities: Subsidies</v>
          </cell>
          <cell r="D1923" t="str">
            <v>K1</v>
          </cell>
          <cell r="E1923" t="str">
            <v>RMILL</v>
          </cell>
          <cell r="F1923" t="str">
            <v>Kbp4PF</v>
          </cell>
        </row>
        <row r="1924">
          <cell r="A1924" t="str">
            <v>KBP4732F</v>
          </cell>
          <cell r="B1924" t="str">
            <v>Extra-budgetary institutions: Cash payments for operating activities: Grants</v>
          </cell>
          <cell r="D1924" t="str">
            <v>J2</v>
          </cell>
          <cell r="E1924" t="str">
            <v>RMILL</v>
          </cell>
          <cell r="F1924" t="str">
            <v>Kbp4PF</v>
          </cell>
        </row>
        <row r="1925">
          <cell r="A1925" t="str">
            <v>KBP4732K</v>
          </cell>
          <cell r="B1925" t="str">
            <v>Extra-budgetary institutions: Cash payments for operating activities: Grants</v>
          </cell>
          <cell r="D1925" t="str">
            <v>K1</v>
          </cell>
          <cell r="E1925" t="str">
            <v>RMILL</v>
          </cell>
          <cell r="F1925" t="str">
            <v>Kbp4PF</v>
          </cell>
        </row>
        <row r="1926">
          <cell r="A1926" t="str">
            <v>KBP4733F</v>
          </cell>
          <cell r="B1926" t="str">
            <v>Extra-budgetary institutions: Cash payments for operating activities: Social benefits</v>
          </cell>
          <cell r="D1926" t="str">
            <v>J2</v>
          </cell>
          <cell r="E1926" t="str">
            <v>RMILL</v>
          </cell>
          <cell r="F1926" t="str">
            <v>Kbp4PF</v>
          </cell>
        </row>
        <row r="1927">
          <cell r="A1927" t="str">
            <v>KBP4733K</v>
          </cell>
          <cell r="B1927" t="str">
            <v>Extra-budgetary institutions: Cash payments for operating activities: Social benefits</v>
          </cell>
          <cell r="D1927" t="str">
            <v>K1</v>
          </cell>
          <cell r="E1927" t="str">
            <v>RMILL</v>
          </cell>
          <cell r="F1927" t="str">
            <v>Kbp4PF</v>
          </cell>
        </row>
        <row r="1928">
          <cell r="A1928" t="str">
            <v>KBP4734F</v>
          </cell>
          <cell r="B1928" t="str">
            <v>Extra-budgetary institutions: Cash payments for operating activities: Other payments</v>
          </cell>
          <cell r="D1928" t="str">
            <v>J2</v>
          </cell>
          <cell r="E1928" t="str">
            <v>RMILL</v>
          </cell>
          <cell r="F1928" t="str">
            <v>Kbp4PF</v>
          </cell>
        </row>
        <row r="1929">
          <cell r="A1929" t="str">
            <v>KBP4734K</v>
          </cell>
          <cell r="B1929" t="str">
            <v>Extra-budgetary institutions: Cash payments for operating activities: Other payments</v>
          </cell>
          <cell r="D1929" t="str">
            <v>K1</v>
          </cell>
          <cell r="E1929" t="str">
            <v>RMILL</v>
          </cell>
          <cell r="F1929" t="str">
            <v>Kbp4PF</v>
          </cell>
        </row>
        <row r="1930">
          <cell r="A1930" t="str">
            <v>KBP4735F</v>
          </cell>
          <cell r="B1930" t="str">
            <v>Extra-budgetary institutions: Net cash flow from investment in non-financial assets</v>
          </cell>
          <cell r="D1930" t="str">
            <v>J2</v>
          </cell>
          <cell r="E1930" t="str">
            <v>RMILL</v>
          </cell>
          <cell r="F1930" t="str">
            <v>Kbp4PF</v>
          </cell>
        </row>
        <row r="1931">
          <cell r="A1931" t="str">
            <v>KBP4735K</v>
          </cell>
          <cell r="B1931" t="str">
            <v>Extra-budgetary institutions: Net cash flow from investment in non-financial assets</v>
          </cell>
          <cell r="D1931" t="str">
            <v>K1</v>
          </cell>
          <cell r="E1931" t="str">
            <v>RMILL</v>
          </cell>
          <cell r="F1931" t="str">
            <v>Kbp4PF</v>
          </cell>
        </row>
        <row r="1932">
          <cell r="A1932" t="str">
            <v>KBP4736F</v>
          </cell>
          <cell r="B1932" t="str">
            <v>Extra-budgetary institutions: Cash surplus (+)/deficit (-)</v>
          </cell>
          <cell r="D1932" t="str">
            <v>J2</v>
          </cell>
          <cell r="E1932" t="str">
            <v>RMILL</v>
          </cell>
          <cell r="F1932" t="str">
            <v>Kbp4PF</v>
          </cell>
        </row>
        <row r="1933">
          <cell r="A1933" t="str">
            <v>KBP4736K</v>
          </cell>
          <cell r="B1933" t="str">
            <v>Extra-budgetary institutions: Cash surplus (+)/deficit (-)</v>
          </cell>
          <cell r="D1933" t="str">
            <v>K1</v>
          </cell>
          <cell r="E1933" t="str">
            <v>RMILL</v>
          </cell>
          <cell r="F1933" t="str">
            <v>Kbp4PF</v>
          </cell>
        </row>
        <row r="1934">
          <cell r="A1934" t="str">
            <v>KBP4737F</v>
          </cell>
          <cell r="B1934" t="str">
            <v>Extra-budgetary institutions: Net cash flow from financing activities</v>
          </cell>
          <cell r="D1934" t="str">
            <v>J2</v>
          </cell>
          <cell r="E1934" t="str">
            <v>RMILL</v>
          </cell>
          <cell r="F1934" t="str">
            <v>Kbp4PF</v>
          </cell>
        </row>
        <row r="1935">
          <cell r="A1935" t="str">
            <v>KBP4737K</v>
          </cell>
          <cell r="B1935" t="str">
            <v>Extra-budgetary institutions: Net cash flow from financing activities</v>
          </cell>
          <cell r="D1935" t="str">
            <v>K1</v>
          </cell>
          <cell r="E1935" t="str">
            <v>RMILL</v>
          </cell>
          <cell r="F1935" t="str">
            <v>Kbp4PF</v>
          </cell>
        </row>
        <row r="1936">
          <cell r="A1936" t="str">
            <v>KBP4738F</v>
          </cell>
          <cell r="B1936" t="str">
            <v>Extra-budgetary institutions: Net cash flow from financing activities: Net acquisition of financial assets</v>
          </cell>
          <cell r="D1936" t="str">
            <v>J2</v>
          </cell>
          <cell r="E1936" t="str">
            <v>RMILL</v>
          </cell>
          <cell r="F1936" t="str">
            <v>Kbp4PF</v>
          </cell>
        </row>
        <row r="1937">
          <cell r="A1937" t="str">
            <v>KBP4738K</v>
          </cell>
          <cell r="B1937" t="str">
            <v>Extra-budgetary institutions: Net cash flow from financing activities: Net acquisition of financial assets</v>
          </cell>
          <cell r="D1937" t="str">
            <v>K1</v>
          </cell>
          <cell r="E1937" t="str">
            <v>RMILL</v>
          </cell>
          <cell r="F1937" t="str">
            <v>Kbp4PF</v>
          </cell>
        </row>
        <row r="1938">
          <cell r="A1938" t="str">
            <v>KBP4739F</v>
          </cell>
          <cell r="B1938" t="str">
            <v>Extra-budgetary institutions: Net cash flow from financing activities: Net incurrence of liabilities</v>
          </cell>
          <cell r="D1938" t="str">
            <v>J2</v>
          </cell>
          <cell r="E1938" t="str">
            <v>RMILL</v>
          </cell>
          <cell r="F1938" t="str">
            <v>Kbp4PF</v>
          </cell>
        </row>
        <row r="1939">
          <cell r="A1939" t="str">
            <v>KBP4739K</v>
          </cell>
          <cell r="B1939" t="str">
            <v>Extra-budgetary institutions: Net cash flow from financing activities: Net incurrence of liabilities</v>
          </cell>
          <cell r="D1939" t="str">
            <v>K1</v>
          </cell>
          <cell r="E1939" t="str">
            <v>RMILL</v>
          </cell>
          <cell r="F1939" t="str">
            <v>Kbp4PF</v>
          </cell>
        </row>
        <row r="1940">
          <cell r="A1940" t="str">
            <v>KBP4740F</v>
          </cell>
          <cell r="B1940" t="str">
            <v>Extra-budgetary institutions: Net cash flow from financing activities: Net incurrence of liabilities: Domestic</v>
          </cell>
          <cell r="D1940" t="str">
            <v>J2</v>
          </cell>
          <cell r="E1940" t="str">
            <v>RMILL</v>
          </cell>
          <cell r="F1940" t="str">
            <v>Kbp4PF</v>
          </cell>
        </row>
        <row r="1941">
          <cell r="A1941" t="str">
            <v>KBP4740K</v>
          </cell>
          <cell r="B1941" t="str">
            <v>Extra-budgetary institutions: Net cash flow from financing activities: Net incurrence of liabilities: Domestic</v>
          </cell>
          <cell r="D1941" t="str">
            <v>K1</v>
          </cell>
          <cell r="E1941" t="str">
            <v>RMILL</v>
          </cell>
          <cell r="F1941" t="str">
            <v>Kbp4PF</v>
          </cell>
        </row>
        <row r="1942">
          <cell r="A1942" t="str">
            <v>KBP4741F</v>
          </cell>
          <cell r="B1942" t="str">
            <v>Extra-budgetary institutions: Net cash flow from financing activities: Net incurrence of liabilities: Foreign</v>
          </cell>
          <cell r="D1942" t="str">
            <v>J2</v>
          </cell>
          <cell r="E1942" t="str">
            <v>RMILL</v>
          </cell>
          <cell r="F1942" t="str">
            <v>Kbp4PF</v>
          </cell>
        </row>
        <row r="1943">
          <cell r="A1943" t="str">
            <v>KBP4741K</v>
          </cell>
          <cell r="B1943" t="str">
            <v>Extra-budgetary institutions: Net cash flow from financing activities: Net incurrence of liabilities: Foreign</v>
          </cell>
          <cell r="D1943" t="str">
            <v>K1</v>
          </cell>
          <cell r="E1943" t="str">
            <v>RMILL</v>
          </cell>
          <cell r="F1943" t="str">
            <v>Kbp4PF</v>
          </cell>
        </row>
        <row r="1944">
          <cell r="A1944" t="str">
            <v>KBP4742F</v>
          </cell>
          <cell r="B1944" t="str">
            <v>Extra-budgetary institutions: Net change in stock of cash</v>
          </cell>
          <cell r="D1944" t="str">
            <v>J2</v>
          </cell>
          <cell r="E1944" t="str">
            <v>RMILL</v>
          </cell>
          <cell r="F1944" t="str">
            <v>Kbp4PF</v>
          </cell>
        </row>
        <row r="1945">
          <cell r="A1945" t="str">
            <v>KBP4742K</v>
          </cell>
          <cell r="B1945" t="str">
            <v>Extra-budgetary institutions: Net change in stock of cash</v>
          </cell>
          <cell r="D1945" t="str">
            <v>K1</v>
          </cell>
          <cell r="E1945" t="str">
            <v>RMILL</v>
          </cell>
          <cell r="F1945" t="str">
            <v>Kbp4PF</v>
          </cell>
        </row>
        <row r="1946">
          <cell r="A1946" t="str">
            <v>KBP4750F</v>
          </cell>
          <cell r="B1946" t="str">
            <v>Social security funds: Net cash flow from operating activities</v>
          </cell>
          <cell r="D1946" t="str">
            <v>J2</v>
          </cell>
          <cell r="E1946" t="str">
            <v>RMILL</v>
          </cell>
          <cell r="F1946" t="str">
            <v>Kbp4PF</v>
          </cell>
        </row>
        <row r="1947">
          <cell r="A1947" t="str">
            <v>KBP4750K</v>
          </cell>
          <cell r="B1947" t="str">
            <v>Social security funds: Net cash flow from operating activities</v>
          </cell>
          <cell r="D1947" t="str">
            <v>K1</v>
          </cell>
          <cell r="E1947" t="str">
            <v>RMILL</v>
          </cell>
          <cell r="F1947" t="str">
            <v>Kbp4PF</v>
          </cell>
        </row>
        <row r="1948">
          <cell r="A1948" t="str">
            <v>KBP4751F</v>
          </cell>
          <cell r="B1948" t="str">
            <v>Social security funds: Cash receipts from operating activities</v>
          </cell>
          <cell r="D1948" t="str">
            <v>J2</v>
          </cell>
          <cell r="E1948" t="str">
            <v>RMILL</v>
          </cell>
          <cell r="F1948" t="str">
            <v>Kbp4PF</v>
          </cell>
        </row>
        <row r="1949">
          <cell r="A1949" t="str">
            <v>KBP4751K</v>
          </cell>
          <cell r="B1949" t="str">
            <v>Social security funds: Cash receipts from operating activities</v>
          </cell>
          <cell r="D1949" t="str">
            <v>K1</v>
          </cell>
          <cell r="E1949" t="str">
            <v>RMILL</v>
          </cell>
          <cell r="F1949" t="str">
            <v>Kbp4PF</v>
          </cell>
        </row>
        <row r="1950">
          <cell r="A1950" t="str">
            <v>KBP4752F</v>
          </cell>
          <cell r="B1950" t="str">
            <v>Social security funds: Cash receipts from operating activities: Taxes</v>
          </cell>
          <cell r="D1950" t="str">
            <v>J2</v>
          </cell>
          <cell r="E1950" t="str">
            <v>RMILL</v>
          </cell>
          <cell r="F1950" t="str">
            <v>Kbp4PF</v>
          </cell>
        </row>
        <row r="1951">
          <cell r="A1951" t="str">
            <v>KBP4752K</v>
          </cell>
          <cell r="B1951" t="str">
            <v>Social security funds: Cash receipts from operating activities: Taxes</v>
          </cell>
          <cell r="D1951" t="str">
            <v>K1</v>
          </cell>
          <cell r="E1951" t="str">
            <v>RMILL</v>
          </cell>
          <cell r="F1951" t="str">
            <v>Kbp4PF</v>
          </cell>
        </row>
        <row r="1952">
          <cell r="A1952" t="str">
            <v>KBP4753F</v>
          </cell>
          <cell r="B1952" t="str">
            <v>Social security funds: Cash receipts from operating activities: Social contributions</v>
          </cell>
          <cell r="D1952" t="str">
            <v>J2</v>
          </cell>
          <cell r="E1952" t="str">
            <v>RMILL</v>
          </cell>
          <cell r="F1952" t="str">
            <v>Kbp4PF</v>
          </cell>
        </row>
        <row r="1953">
          <cell r="A1953" t="str">
            <v>KBP4753K</v>
          </cell>
          <cell r="B1953" t="str">
            <v>Social security funds: Cash receipts from operating activities: Social contributions</v>
          </cell>
          <cell r="D1953" t="str">
            <v>K1</v>
          </cell>
          <cell r="E1953" t="str">
            <v>RMILL</v>
          </cell>
          <cell r="F1953" t="str">
            <v>Kbp4PF</v>
          </cell>
        </row>
        <row r="1954">
          <cell r="A1954" t="str">
            <v>KBP4754F</v>
          </cell>
          <cell r="B1954" t="str">
            <v>Social security funds: Cash payments for operating activities</v>
          </cell>
          <cell r="D1954" t="str">
            <v>J2</v>
          </cell>
          <cell r="E1954" t="str">
            <v>RMILL</v>
          </cell>
          <cell r="F1954" t="str">
            <v>Kbp4PF</v>
          </cell>
        </row>
        <row r="1955">
          <cell r="A1955" t="str">
            <v>KBP4754K</v>
          </cell>
          <cell r="B1955" t="str">
            <v>Social security funds: Cash payments for operating activities</v>
          </cell>
          <cell r="D1955" t="str">
            <v>K1</v>
          </cell>
          <cell r="E1955" t="str">
            <v>RMILL</v>
          </cell>
          <cell r="F1955" t="str">
            <v>Kbp4PF</v>
          </cell>
        </row>
        <row r="1956">
          <cell r="A1956" t="str">
            <v>KBP4755F</v>
          </cell>
          <cell r="B1956" t="str">
            <v>Social security funds: Cash payments for operating activities: Compensation of employees</v>
          </cell>
          <cell r="D1956" t="str">
            <v>J2</v>
          </cell>
          <cell r="E1956" t="str">
            <v>RMILL</v>
          </cell>
          <cell r="F1956" t="str">
            <v>Kbp4PF</v>
          </cell>
        </row>
        <row r="1957">
          <cell r="A1957" t="str">
            <v>KBP4755K</v>
          </cell>
          <cell r="B1957" t="str">
            <v>Social security funds: Cash payments for operating activities: Compensation of employees</v>
          </cell>
          <cell r="D1957" t="str">
            <v>K1</v>
          </cell>
          <cell r="E1957" t="str">
            <v>RMILL</v>
          </cell>
          <cell r="F1957" t="str">
            <v>Kbp4PF</v>
          </cell>
        </row>
        <row r="1958">
          <cell r="A1958" t="str">
            <v>KBP4756F</v>
          </cell>
          <cell r="B1958" t="str">
            <v>Social security funds: Cash payments for operating activities: Purchases of goods and services</v>
          </cell>
          <cell r="D1958" t="str">
            <v>J2</v>
          </cell>
          <cell r="E1958" t="str">
            <v>RMILL</v>
          </cell>
          <cell r="F1958" t="str">
            <v>Kbp4PF</v>
          </cell>
        </row>
        <row r="1959">
          <cell r="A1959" t="str">
            <v>KBP4756K</v>
          </cell>
          <cell r="B1959" t="str">
            <v>Social security funds: Cash payments for operating activities: Purchases of goods and services</v>
          </cell>
          <cell r="D1959" t="str">
            <v>K1</v>
          </cell>
          <cell r="E1959" t="str">
            <v>RMILL</v>
          </cell>
          <cell r="F1959" t="str">
            <v>Kbp4PF</v>
          </cell>
        </row>
        <row r="1960">
          <cell r="A1960" t="str">
            <v>KBP4757F</v>
          </cell>
          <cell r="B1960" t="str">
            <v>Social security funds: Cash payments for operating activities: Subsidies</v>
          </cell>
          <cell r="D1960" t="str">
            <v>J2</v>
          </cell>
          <cell r="E1960" t="str">
            <v>RMILL</v>
          </cell>
          <cell r="F1960" t="str">
            <v>Kbp4PF</v>
          </cell>
        </row>
        <row r="1961">
          <cell r="A1961" t="str">
            <v>KBP4757K</v>
          </cell>
          <cell r="B1961" t="str">
            <v>Social security funds: Cash payments for operating activities: Subsidies</v>
          </cell>
          <cell r="D1961" t="str">
            <v>K1</v>
          </cell>
          <cell r="E1961" t="str">
            <v>RMILL</v>
          </cell>
          <cell r="F1961" t="str">
            <v>Kbp4PF</v>
          </cell>
        </row>
        <row r="1962">
          <cell r="A1962" t="str">
            <v>KBP4758F</v>
          </cell>
          <cell r="B1962" t="str">
            <v>Social security funds: Cash payments for operating activities: Grants</v>
          </cell>
          <cell r="D1962" t="str">
            <v>J2</v>
          </cell>
          <cell r="E1962" t="str">
            <v>RMILL</v>
          </cell>
          <cell r="F1962" t="str">
            <v>Kbp4PF</v>
          </cell>
        </row>
        <row r="1963">
          <cell r="A1963" t="str">
            <v>KBP4758K</v>
          </cell>
          <cell r="B1963" t="str">
            <v>Social security funds: Cash payments for operating activities: Grants</v>
          </cell>
          <cell r="D1963" t="str">
            <v>K1</v>
          </cell>
          <cell r="E1963" t="str">
            <v>RMILL</v>
          </cell>
          <cell r="F1963" t="str">
            <v>Kbp4PF</v>
          </cell>
        </row>
        <row r="1964">
          <cell r="A1964" t="str">
            <v>KBP4759F</v>
          </cell>
          <cell r="B1964" t="str">
            <v>Social security funds: Cash payments for operating activities: Social benefits</v>
          </cell>
          <cell r="D1964" t="str">
            <v>J2</v>
          </cell>
          <cell r="E1964" t="str">
            <v>RMILL</v>
          </cell>
          <cell r="F1964" t="str">
            <v>Kbp4PF</v>
          </cell>
        </row>
        <row r="1965">
          <cell r="A1965" t="str">
            <v>KBP4759K</v>
          </cell>
          <cell r="B1965" t="str">
            <v>Social security funds: Cash payments for operating activities: Social benefits</v>
          </cell>
          <cell r="D1965" t="str">
            <v>K1</v>
          </cell>
          <cell r="E1965" t="str">
            <v>RMILL</v>
          </cell>
          <cell r="F1965" t="str">
            <v>Kbp4PF</v>
          </cell>
        </row>
        <row r="1966">
          <cell r="A1966" t="str">
            <v>KBP4760F</v>
          </cell>
          <cell r="B1966" t="str">
            <v>Social security funds: Cash payments for operating activities: Other payments</v>
          </cell>
          <cell r="D1966" t="str">
            <v>J2</v>
          </cell>
          <cell r="E1966" t="str">
            <v>RMILL</v>
          </cell>
          <cell r="F1966" t="str">
            <v>Kbp4PF</v>
          </cell>
        </row>
        <row r="1967">
          <cell r="A1967" t="str">
            <v>KBP4760K</v>
          </cell>
          <cell r="B1967" t="str">
            <v>Social security funds: Cash payments for operating activities: Other payments</v>
          </cell>
          <cell r="D1967" t="str">
            <v>K1</v>
          </cell>
          <cell r="E1967" t="str">
            <v>RMILL</v>
          </cell>
          <cell r="F1967" t="str">
            <v>Kbp4PF</v>
          </cell>
        </row>
        <row r="1968">
          <cell r="A1968" t="str">
            <v>KBP4761F</v>
          </cell>
          <cell r="B1968" t="str">
            <v>Social security funds: Net cash flow from investments in non-financial assets</v>
          </cell>
          <cell r="D1968" t="str">
            <v>J2</v>
          </cell>
          <cell r="E1968" t="str">
            <v>RMILL</v>
          </cell>
          <cell r="F1968" t="str">
            <v>Kbp4PF</v>
          </cell>
        </row>
        <row r="1969">
          <cell r="A1969" t="str">
            <v>KBP4761K</v>
          </cell>
          <cell r="B1969" t="str">
            <v>Social security funds: Net cash flow from investments in non-financial assets</v>
          </cell>
          <cell r="D1969" t="str">
            <v>K1</v>
          </cell>
          <cell r="E1969" t="str">
            <v>RMILL</v>
          </cell>
          <cell r="F1969" t="str">
            <v>Kbp4PF</v>
          </cell>
        </row>
        <row r="1970">
          <cell r="A1970" t="str">
            <v>KBP4762F</v>
          </cell>
          <cell r="B1970" t="str">
            <v>Social security funds: Cash surplus (+)/deficit (-)</v>
          </cell>
          <cell r="D1970" t="str">
            <v>J2</v>
          </cell>
          <cell r="E1970" t="str">
            <v>RMILL</v>
          </cell>
          <cell r="F1970" t="str">
            <v>Kbp4PF</v>
          </cell>
        </row>
        <row r="1971">
          <cell r="A1971" t="str">
            <v>KBP4762K</v>
          </cell>
          <cell r="B1971" t="str">
            <v>Social security funds: Cash surplus (+)/deficit (-)</v>
          </cell>
          <cell r="D1971" t="str">
            <v>K1</v>
          </cell>
          <cell r="E1971" t="str">
            <v>RMILL</v>
          </cell>
          <cell r="F1971" t="str">
            <v>Kbp4PF</v>
          </cell>
        </row>
        <row r="1972">
          <cell r="A1972" t="str">
            <v>KBP4763F</v>
          </cell>
          <cell r="B1972" t="str">
            <v>Social security funds: Net cash flow from financing activities</v>
          </cell>
          <cell r="D1972" t="str">
            <v>J2</v>
          </cell>
          <cell r="E1972" t="str">
            <v>RMILL</v>
          </cell>
          <cell r="F1972" t="str">
            <v>Kbp4PF</v>
          </cell>
        </row>
        <row r="1973">
          <cell r="A1973" t="str">
            <v>KBP4763K</v>
          </cell>
          <cell r="B1973" t="str">
            <v>Social security funds: Net cash flow from financing activities</v>
          </cell>
          <cell r="D1973" t="str">
            <v>K1</v>
          </cell>
          <cell r="E1973" t="str">
            <v>RMILL</v>
          </cell>
          <cell r="F1973" t="str">
            <v>Kbp4PF</v>
          </cell>
        </row>
        <row r="1974">
          <cell r="A1974" t="str">
            <v>KBP4764F</v>
          </cell>
          <cell r="B1974" t="str">
            <v>Social security funds: Net cash flow from financing activities: Net acquisition of financial assets other than cash</v>
          </cell>
          <cell r="D1974" t="str">
            <v>J2</v>
          </cell>
          <cell r="E1974" t="str">
            <v>RMILL</v>
          </cell>
          <cell r="F1974" t="str">
            <v>Kbp4PF</v>
          </cell>
        </row>
        <row r="1975">
          <cell r="A1975" t="str">
            <v>KBP4764K</v>
          </cell>
          <cell r="B1975" t="str">
            <v>Social security funds: Net cash flow from financing activities: Net acquisition of financial assets other than cash</v>
          </cell>
          <cell r="D1975" t="str">
            <v>K1</v>
          </cell>
          <cell r="E1975" t="str">
            <v>RMILL</v>
          </cell>
          <cell r="F1975" t="str">
            <v>Kbp4PF</v>
          </cell>
        </row>
        <row r="1976">
          <cell r="A1976" t="str">
            <v>KBP4765F</v>
          </cell>
          <cell r="B1976" t="str">
            <v>Social security funds: Net cash flow from financing activities: Net incurrence of liabilities</v>
          </cell>
          <cell r="D1976" t="str">
            <v>J2</v>
          </cell>
          <cell r="E1976" t="str">
            <v>RMILL</v>
          </cell>
          <cell r="F1976" t="str">
            <v>Kbp4PF</v>
          </cell>
        </row>
        <row r="1977">
          <cell r="A1977" t="str">
            <v>KBP4765K</v>
          </cell>
          <cell r="B1977" t="str">
            <v>Social security funds: Net cash flow from financing activities: Net incurrence of liabilities</v>
          </cell>
          <cell r="D1977" t="str">
            <v>K1</v>
          </cell>
          <cell r="E1977" t="str">
            <v>RMILL</v>
          </cell>
          <cell r="F1977" t="str">
            <v>Kbp4PF</v>
          </cell>
        </row>
        <row r="1978">
          <cell r="A1978" t="str">
            <v>KBP4766F</v>
          </cell>
          <cell r="B1978" t="str">
            <v>Social security funds: Net cash flow from financing activities: Net incurrence of liabilities: Domestic</v>
          </cell>
          <cell r="D1978" t="str">
            <v>J2</v>
          </cell>
          <cell r="E1978" t="str">
            <v>RMILL</v>
          </cell>
          <cell r="F1978" t="str">
            <v>Kbp4PF</v>
          </cell>
        </row>
        <row r="1979">
          <cell r="A1979" t="str">
            <v>KBP4766K</v>
          </cell>
          <cell r="B1979" t="str">
            <v>Social security funds: Net cash flow from financing activities: Net incurrence of liabilities: Domestic</v>
          </cell>
          <cell r="D1979" t="str">
            <v>K1</v>
          </cell>
          <cell r="E1979" t="str">
            <v>RMILL</v>
          </cell>
          <cell r="F1979" t="str">
            <v>Kbp4PF</v>
          </cell>
        </row>
        <row r="1980">
          <cell r="A1980" t="str">
            <v>KBP4767F</v>
          </cell>
          <cell r="B1980" t="str">
            <v>Social security funds: Net cash flow from financing activities: Net incurrence of liabilities: Foreign</v>
          </cell>
          <cell r="D1980" t="str">
            <v>J2</v>
          </cell>
          <cell r="E1980" t="str">
            <v>RMILL</v>
          </cell>
          <cell r="F1980" t="str">
            <v>Kbp4PF</v>
          </cell>
        </row>
        <row r="1981">
          <cell r="A1981" t="str">
            <v>KBP4767K</v>
          </cell>
          <cell r="B1981" t="str">
            <v>Social security funds: Net cash flow from financing activities: Net incurrence of liabilities: Foreign</v>
          </cell>
          <cell r="D1981" t="str">
            <v>K1</v>
          </cell>
          <cell r="E1981" t="str">
            <v>RMILL</v>
          </cell>
          <cell r="F1981" t="str">
            <v>Kbp4PF</v>
          </cell>
        </row>
        <row r="1982">
          <cell r="A1982" t="str">
            <v>KBP4768F</v>
          </cell>
          <cell r="B1982" t="str">
            <v>Social security funds: Net change in stock of cash</v>
          </cell>
          <cell r="D1982" t="str">
            <v>J2</v>
          </cell>
          <cell r="E1982" t="str">
            <v>RMILL</v>
          </cell>
          <cell r="F1982" t="str">
            <v>Kbp4PF</v>
          </cell>
        </row>
        <row r="1983">
          <cell r="A1983" t="str">
            <v>KBP4768K</v>
          </cell>
          <cell r="B1983" t="str">
            <v>Social security funds: Net change in stock of cash</v>
          </cell>
          <cell r="D1983" t="str">
            <v>K1</v>
          </cell>
          <cell r="E1983" t="str">
            <v>RMILL</v>
          </cell>
          <cell r="F1983" t="str">
            <v>Kbp4PF</v>
          </cell>
        </row>
        <row r="1984">
          <cell r="A1984" t="str">
            <v>KBP4775F</v>
          </cell>
          <cell r="B1984" t="str">
            <v>Consolidated central government: Net cash flow from operating activities</v>
          </cell>
          <cell r="D1984" t="str">
            <v>J2</v>
          </cell>
          <cell r="E1984" t="str">
            <v>RMILL</v>
          </cell>
          <cell r="F1984" t="str">
            <v>Kbp4PF</v>
          </cell>
        </row>
        <row r="1985">
          <cell r="A1985" t="str">
            <v>KBP4775K</v>
          </cell>
          <cell r="B1985" t="str">
            <v>Consolidated central government: Net cash flow from operating activities</v>
          </cell>
          <cell r="D1985" t="str">
            <v>K1</v>
          </cell>
          <cell r="E1985" t="str">
            <v>RMILL</v>
          </cell>
          <cell r="F1985" t="str">
            <v>Kbp4PF</v>
          </cell>
        </row>
        <row r="1986">
          <cell r="A1986" t="str">
            <v>KBP4776F</v>
          </cell>
          <cell r="B1986" t="str">
            <v>Consolidated central government: Cash receipts from operating activities</v>
          </cell>
          <cell r="D1986" t="str">
            <v>J2</v>
          </cell>
          <cell r="E1986" t="str">
            <v>RMILL</v>
          </cell>
          <cell r="F1986" t="str">
            <v>Kbp4PF</v>
          </cell>
        </row>
        <row r="1987">
          <cell r="A1987" t="str">
            <v>KBP4776K</v>
          </cell>
          <cell r="B1987" t="str">
            <v>Consolidated central government: Cash receipts from operating activities</v>
          </cell>
          <cell r="D1987" t="str">
            <v>K1</v>
          </cell>
          <cell r="E1987" t="str">
            <v>RMILL</v>
          </cell>
          <cell r="F1987" t="str">
            <v>Kbp4PF</v>
          </cell>
        </row>
        <row r="1988">
          <cell r="A1988" t="str">
            <v>KBP4777F</v>
          </cell>
          <cell r="B1988" t="str">
            <v>Consolidated central government: Cash receipts from operating activities: Taxes</v>
          </cell>
          <cell r="D1988" t="str">
            <v>J2</v>
          </cell>
          <cell r="E1988" t="str">
            <v>RMILL</v>
          </cell>
          <cell r="F1988" t="str">
            <v>Kbp4PF</v>
          </cell>
        </row>
        <row r="1989">
          <cell r="A1989" t="str">
            <v>KBP4777K</v>
          </cell>
          <cell r="B1989" t="str">
            <v>Consolidated central government: Cash receipts from operating activities: Taxes</v>
          </cell>
          <cell r="D1989" t="str">
            <v>K1</v>
          </cell>
          <cell r="E1989" t="str">
            <v>RMILL</v>
          </cell>
          <cell r="F1989" t="str">
            <v>Kbp4PF</v>
          </cell>
        </row>
        <row r="1990">
          <cell r="A1990" t="str">
            <v>KBP4778F</v>
          </cell>
          <cell r="B1990" t="str">
            <v>Consolidated central government: Cash receipts from operating activities: Social contributions</v>
          </cell>
          <cell r="D1990" t="str">
            <v>J2</v>
          </cell>
          <cell r="E1990" t="str">
            <v>RMILL</v>
          </cell>
          <cell r="F1990" t="str">
            <v>Kbp4PF</v>
          </cell>
        </row>
        <row r="1991">
          <cell r="A1991" t="str">
            <v>KBP4778K</v>
          </cell>
          <cell r="B1991" t="str">
            <v>Consolidated central government: Cash receipts from operating activities: Social contributions</v>
          </cell>
          <cell r="D1991" t="str">
            <v>K1</v>
          </cell>
          <cell r="E1991" t="str">
            <v>RMILL</v>
          </cell>
          <cell r="F1991" t="str">
            <v>Kbp4PF</v>
          </cell>
        </row>
        <row r="1992">
          <cell r="A1992" t="str">
            <v>KBP4779F</v>
          </cell>
          <cell r="B1992" t="str">
            <v>Consolidated central government: Cash receipts from operating activities: Other receipts</v>
          </cell>
          <cell r="D1992" t="str">
            <v>J2</v>
          </cell>
          <cell r="E1992" t="str">
            <v>RMILL</v>
          </cell>
          <cell r="F1992" t="str">
            <v>Kbp4PF</v>
          </cell>
        </row>
        <row r="1993">
          <cell r="A1993" t="str">
            <v>KBP4779K</v>
          </cell>
          <cell r="B1993" t="str">
            <v>Consolidated central government: Cash receipts from operating activities: Other receipts</v>
          </cell>
          <cell r="D1993" t="str">
            <v>K1</v>
          </cell>
          <cell r="E1993" t="str">
            <v>RMILL</v>
          </cell>
          <cell r="F1993" t="str">
            <v>Kbp4PF</v>
          </cell>
        </row>
        <row r="1994">
          <cell r="A1994" t="str">
            <v>KBP4780F</v>
          </cell>
          <cell r="B1994" t="str">
            <v>Consolidated central government: Cash payments from operating activities</v>
          </cell>
          <cell r="D1994" t="str">
            <v>J2</v>
          </cell>
          <cell r="E1994" t="str">
            <v>RMILL</v>
          </cell>
          <cell r="F1994" t="str">
            <v>Kbp4PF</v>
          </cell>
        </row>
        <row r="1995">
          <cell r="A1995" t="str">
            <v>KBP4780K</v>
          </cell>
          <cell r="B1995" t="str">
            <v>Consolidated central government: Cash payments from operating activities</v>
          </cell>
          <cell r="D1995" t="str">
            <v>K1</v>
          </cell>
          <cell r="E1995" t="str">
            <v>RMILL</v>
          </cell>
          <cell r="F1995" t="str">
            <v>Kbp4PF</v>
          </cell>
        </row>
        <row r="1996">
          <cell r="A1996" t="str">
            <v>KBP4781F</v>
          </cell>
          <cell r="B1996" t="str">
            <v>Consolidated central government: Cash payments from operating activities: Compensation of employees</v>
          </cell>
          <cell r="D1996" t="str">
            <v>J2</v>
          </cell>
          <cell r="E1996" t="str">
            <v>RMILL</v>
          </cell>
          <cell r="F1996" t="str">
            <v>Kbp4PF</v>
          </cell>
        </row>
        <row r="1997">
          <cell r="A1997" t="str">
            <v>KBP4781K</v>
          </cell>
          <cell r="B1997" t="str">
            <v>Consolidated central government: Cash payments from operating activities: Compensation of employees</v>
          </cell>
          <cell r="D1997" t="str">
            <v>K1</v>
          </cell>
          <cell r="E1997" t="str">
            <v>RMILL</v>
          </cell>
          <cell r="F1997" t="str">
            <v>Kbp4PF</v>
          </cell>
        </row>
        <row r="1998">
          <cell r="A1998" t="str">
            <v>KBP4782F</v>
          </cell>
          <cell r="B1998" t="str">
            <v>Consolidated central government: Cash payments from operating activities: Purchases of goods and services</v>
          </cell>
          <cell r="D1998" t="str">
            <v>J2</v>
          </cell>
          <cell r="E1998" t="str">
            <v>RMILL</v>
          </cell>
          <cell r="F1998" t="str">
            <v>Kbp4PF</v>
          </cell>
        </row>
        <row r="1999">
          <cell r="A1999" t="str">
            <v>KBP4782K</v>
          </cell>
          <cell r="B1999" t="str">
            <v>Consolidated central government: Cash payments from operating activities: Purchases of goods and services</v>
          </cell>
          <cell r="D1999" t="str">
            <v>K1</v>
          </cell>
          <cell r="E1999" t="str">
            <v>RMILL</v>
          </cell>
          <cell r="F1999" t="str">
            <v>Kbp4PF</v>
          </cell>
        </row>
        <row r="2000">
          <cell r="A2000" t="str">
            <v>KBP4783F</v>
          </cell>
          <cell r="B2000" t="str">
            <v>Consolidated central government: Cash payments from operating activities: Subsidies</v>
          </cell>
          <cell r="D2000" t="str">
            <v>J2</v>
          </cell>
          <cell r="E2000" t="str">
            <v>RMILL</v>
          </cell>
          <cell r="F2000" t="str">
            <v>Kbp4PF</v>
          </cell>
        </row>
        <row r="2001">
          <cell r="A2001" t="str">
            <v>KBP4783K</v>
          </cell>
          <cell r="B2001" t="str">
            <v>Consolidated central government: Cash payments from operating activities: Subsidies</v>
          </cell>
          <cell r="D2001" t="str">
            <v>K1</v>
          </cell>
          <cell r="E2001" t="str">
            <v>RMILL</v>
          </cell>
          <cell r="F2001" t="str">
            <v>Kbp4PF</v>
          </cell>
        </row>
        <row r="2002">
          <cell r="A2002" t="str">
            <v>KBP4784F</v>
          </cell>
          <cell r="B2002" t="str">
            <v>Consolidated central government: Cash payments from operating activities: Grants</v>
          </cell>
          <cell r="D2002" t="str">
            <v>J2</v>
          </cell>
          <cell r="E2002" t="str">
            <v>RMILL</v>
          </cell>
          <cell r="F2002" t="str">
            <v>Kbp4PF</v>
          </cell>
        </row>
        <row r="2003">
          <cell r="A2003" t="str">
            <v>KBP4784K</v>
          </cell>
          <cell r="B2003" t="str">
            <v>Consolidated central government: Cash payments from operating activities: Grants</v>
          </cell>
          <cell r="D2003" t="str">
            <v>K1</v>
          </cell>
          <cell r="E2003" t="str">
            <v>RMILL</v>
          </cell>
          <cell r="F2003" t="str">
            <v>Kbp4PF</v>
          </cell>
        </row>
        <row r="2004">
          <cell r="A2004" t="str">
            <v>KBP4785F</v>
          </cell>
          <cell r="B2004" t="str">
            <v>Consolidated central government: Cash payments from operating activities: Social benefits</v>
          </cell>
          <cell r="D2004" t="str">
            <v>J2</v>
          </cell>
          <cell r="E2004" t="str">
            <v>RMILL</v>
          </cell>
          <cell r="F2004" t="str">
            <v>Kbp4PF</v>
          </cell>
        </row>
        <row r="2005">
          <cell r="A2005" t="str">
            <v>KBP4785K</v>
          </cell>
          <cell r="B2005" t="str">
            <v>Consolidated central government: Cash payments from operating activities: Social benefits</v>
          </cell>
          <cell r="D2005" t="str">
            <v>K1</v>
          </cell>
          <cell r="E2005" t="str">
            <v>RMILL</v>
          </cell>
          <cell r="F2005" t="str">
            <v>Kbp4PF</v>
          </cell>
        </row>
        <row r="2006">
          <cell r="A2006" t="str">
            <v>KBP4786F</v>
          </cell>
          <cell r="B2006" t="str">
            <v>Consolidated central government: Cash payments from operating activities: Other payments</v>
          </cell>
          <cell r="D2006" t="str">
            <v>J2</v>
          </cell>
          <cell r="E2006" t="str">
            <v>RMILL</v>
          </cell>
          <cell r="F2006" t="str">
            <v>Kbp4PF</v>
          </cell>
        </row>
        <row r="2007">
          <cell r="A2007" t="str">
            <v>KBP4786K</v>
          </cell>
          <cell r="B2007" t="str">
            <v>Consolidated central government: Cash payments from operating activities: Other payments</v>
          </cell>
          <cell r="D2007" t="str">
            <v>K1</v>
          </cell>
          <cell r="E2007" t="str">
            <v>RMILL</v>
          </cell>
          <cell r="F2007" t="str">
            <v>Kbp4PF</v>
          </cell>
        </row>
        <row r="2008">
          <cell r="A2008" t="str">
            <v>KBP4787F</v>
          </cell>
          <cell r="B2008" t="str">
            <v>Consolidated central government: Net cash flow from investment in non-financial assets</v>
          </cell>
          <cell r="D2008" t="str">
            <v>J2</v>
          </cell>
          <cell r="E2008" t="str">
            <v>RMILL</v>
          </cell>
          <cell r="F2008" t="str">
            <v>Kbp4PF</v>
          </cell>
        </row>
        <row r="2009">
          <cell r="A2009" t="str">
            <v>KBP4787K</v>
          </cell>
          <cell r="B2009" t="str">
            <v>Consolidated central government: Net cash flow from investment in non-financial assets</v>
          </cell>
          <cell r="D2009" t="str">
            <v>K1</v>
          </cell>
          <cell r="E2009" t="str">
            <v>RMILL</v>
          </cell>
          <cell r="F2009" t="str">
            <v>Kbp4PF</v>
          </cell>
        </row>
        <row r="2010">
          <cell r="A2010" t="str">
            <v>KBP4788F</v>
          </cell>
          <cell r="B2010" t="str">
            <v>Consolidated central government: Cash surplus (+)/deficit (-)</v>
          </cell>
          <cell r="D2010" t="str">
            <v>J2</v>
          </cell>
          <cell r="E2010" t="str">
            <v>RMILL</v>
          </cell>
          <cell r="F2010" t="str">
            <v>Kbp4PF</v>
          </cell>
        </row>
        <row r="2011">
          <cell r="A2011" t="str">
            <v>KBP4788K</v>
          </cell>
          <cell r="B2011" t="str">
            <v>Consolidated central government: Cash surplus (+)/deficit (-)</v>
          </cell>
          <cell r="D2011" t="str">
            <v>K1</v>
          </cell>
          <cell r="E2011" t="str">
            <v>RMILL</v>
          </cell>
          <cell r="F2011" t="str">
            <v>Kbp4PF</v>
          </cell>
        </row>
        <row r="2012">
          <cell r="A2012" t="str">
            <v>KBP4789F</v>
          </cell>
          <cell r="B2012" t="str">
            <v>Consolidated central government: Net cash flow from financing activities</v>
          </cell>
          <cell r="D2012" t="str">
            <v>J2</v>
          </cell>
          <cell r="E2012" t="str">
            <v>RMILL</v>
          </cell>
          <cell r="F2012" t="str">
            <v>Kbp4PF</v>
          </cell>
        </row>
        <row r="2013">
          <cell r="A2013" t="str">
            <v>KBP4789K</v>
          </cell>
          <cell r="B2013" t="str">
            <v>Consolidated central government: Net cash flow from financing activities</v>
          </cell>
          <cell r="D2013" t="str">
            <v>K1</v>
          </cell>
          <cell r="E2013" t="str">
            <v>RMILL</v>
          </cell>
          <cell r="F2013" t="str">
            <v>Kbp4PF</v>
          </cell>
        </row>
        <row r="2014">
          <cell r="A2014" t="str">
            <v>KBP4790F</v>
          </cell>
          <cell r="B2014" t="str">
            <v>Consolidated central government: Net acquisition of financial assets other than cash</v>
          </cell>
          <cell r="D2014" t="str">
            <v>J2</v>
          </cell>
          <cell r="E2014" t="str">
            <v>RMILL</v>
          </cell>
          <cell r="F2014" t="str">
            <v>Kbp4PF</v>
          </cell>
        </row>
        <row r="2015">
          <cell r="A2015" t="str">
            <v>KBP4790K</v>
          </cell>
          <cell r="B2015" t="str">
            <v>Consolidated central government: Net acquisition of financial assets other than cash</v>
          </cell>
          <cell r="D2015" t="str">
            <v>K1</v>
          </cell>
          <cell r="E2015" t="str">
            <v>RMILL</v>
          </cell>
          <cell r="F2015" t="str">
            <v>Kbp4PF</v>
          </cell>
        </row>
        <row r="2016">
          <cell r="A2016" t="str">
            <v>KBP4791F</v>
          </cell>
          <cell r="B2016" t="str">
            <v>Consolidated central government: Net cash flow from financing activities: Net incurrence of liabilities</v>
          </cell>
          <cell r="D2016" t="str">
            <v>J2</v>
          </cell>
          <cell r="E2016" t="str">
            <v>RMILL</v>
          </cell>
          <cell r="F2016" t="str">
            <v>Kbp4PF</v>
          </cell>
        </row>
        <row r="2017">
          <cell r="A2017" t="str">
            <v>KBP4791K</v>
          </cell>
          <cell r="B2017" t="str">
            <v>Consolidated central government: Net cash flow from financing activities: Net incurrence of liabilities</v>
          </cell>
          <cell r="D2017" t="str">
            <v>K1</v>
          </cell>
          <cell r="E2017" t="str">
            <v>RMILL</v>
          </cell>
          <cell r="F2017" t="str">
            <v>Kbp4PF</v>
          </cell>
        </row>
        <row r="2018">
          <cell r="A2018" t="str">
            <v>KBP4792F</v>
          </cell>
          <cell r="B2018" t="str">
            <v>Consolidated central government: Net cash flow from financing activities: Net incurrence of liabilities: Domestic</v>
          </cell>
          <cell r="D2018" t="str">
            <v>J2</v>
          </cell>
          <cell r="E2018" t="str">
            <v>RMILL</v>
          </cell>
          <cell r="F2018" t="str">
            <v>Kbp4PF</v>
          </cell>
        </row>
        <row r="2019">
          <cell r="A2019" t="str">
            <v>KBP4792K</v>
          </cell>
          <cell r="B2019" t="str">
            <v>Consolidated central government: Net cash flow from financing activities: Net incurrence of liabilities: Domestic</v>
          </cell>
          <cell r="D2019" t="str">
            <v>K1</v>
          </cell>
          <cell r="E2019" t="str">
            <v>RMILL</v>
          </cell>
          <cell r="F2019" t="str">
            <v>Kbp4PF</v>
          </cell>
        </row>
        <row r="2020">
          <cell r="A2020" t="str">
            <v>KBP4793F</v>
          </cell>
          <cell r="B2020" t="str">
            <v>Consolidated central government: Net cash flow from financing activities: Net incurrence of liabilities: Foreign</v>
          </cell>
          <cell r="D2020" t="str">
            <v>J2</v>
          </cell>
          <cell r="E2020" t="str">
            <v>RMILL</v>
          </cell>
          <cell r="F2020" t="str">
            <v>Kbp4PF</v>
          </cell>
        </row>
        <row r="2021">
          <cell r="A2021" t="str">
            <v>KBP4793K</v>
          </cell>
          <cell r="B2021" t="str">
            <v>Consolidated central government: Net cash flow from financing activities: Net incurrence of liabilities: Foreign</v>
          </cell>
          <cell r="D2021" t="str">
            <v>K1</v>
          </cell>
          <cell r="E2021" t="str">
            <v>RMILL</v>
          </cell>
          <cell r="F2021" t="str">
            <v>Kbp4PF</v>
          </cell>
        </row>
        <row r="2022">
          <cell r="A2022" t="str">
            <v>KBP4794F</v>
          </cell>
          <cell r="B2022" t="str">
            <v>Consolidated central government: Net change in stock of cash</v>
          </cell>
          <cell r="D2022" t="str">
            <v>J2</v>
          </cell>
          <cell r="E2022" t="str">
            <v>RMILL</v>
          </cell>
          <cell r="F2022" t="str">
            <v>Kbp4PF</v>
          </cell>
        </row>
        <row r="2023">
          <cell r="A2023" t="str">
            <v>KBP4794K</v>
          </cell>
          <cell r="B2023" t="str">
            <v>Consolidated central government: Net change in stock of cash</v>
          </cell>
          <cell r="D2023" t="str">
            <v>K1</v>
          </cell>
          <cell r="E2023" t="str">
            <v>RMILL</v>
          </cell>
          <cell r="F2023" t="str">
            <v>Kbp4PF</v>
          </cell>
        </row>
        <row r="2024">
          <cell r="A2024" t="str">
            <v>KBP4800F</v>
          </cell>
          <cell r="B2024" t="str">
            <v>Provincial government: Net cash flow from operating activities</v>
          </cell>
          <cell r="D2024" t="str">
            <v>J2</v>
          </cell>
          <cell r="E2024" t="str">
            <v>RMILL</v>
          </cell>
          <cell r="F2024" t="str">
            <v>Kbp4PF</v>
          </cell>
        </row>
        <row r="2025">
          <cell r="A2025" t="str">
            <v>KBP4800K</v>
          </cell>
          <cell r="B2025" t="str">
            <v>Provincial government: Net cash flow from operating activities</v>
          </cell>
          <cell r="D2025" t="str">
            <v>K1</v>
          </cell>
          <cell r="E2025" t="str">
            <v>RMILL</v>
          </cell>
          <cell r="F2025" t="str">
            <v>Kbp4PF</v>
          </cell>
        </row>
        <row r="2026">
          <cell r="A2026" t="str">
            <v>KBP4801F</v>
          </cell>
          <cell r="B2026" t="str">
            <v>Provincial government: Cash receipts from operating activities</v>
          </cell>
          <cell r="D2026" t="str">
            <v>J2</v>
          </cell>
          <cell r="E2026" t="str">
            <v>RMILL</v>
          </cell>
          <cell r="F2026" t="str">
            <v>Kbp4PF</v>
          </cell>
        </row>
        <row r="2027">
          <cell r="A2027" t="str">
            <v>KBP4801K</v>
          </cell>
          <cell r="B2027" t="str">
            <v>Provincial government: Cash receipts from operating activities</v>
          </cell>
          <cell r="D2027" t="str">
            <v>K1</v>
          </cell>
          <cell r="E2027" t="str">
            <v>RMILL</v>
          </cell>
          <cell r="F2027" t="str">
            <v>Kbp4PF</v>
          </cell>
        </row>
        <row r="2028">
          <cell r="A2028" t="str">
            <v>KBP4802F</v>
          </cell>
          <cell r="B2028" t="str">
            <v>Provincial governments: Cash receipts from operating activities: Social contributions</v>
          </cell>
          <cell r="D2028" t="str">
            <v>J2</v>
          </cell>
          <cell r="E2028" t="str">
            <v>RMILL</v>
          </cell>
          <cell r="F2028" t="str">
            <v>Kbp4PF</v>
          </cell>
        </row>
        <row r="2029">
          <cell r="A2029" t="str">
            <v>KBP4802K</v>
          </cell>
          <cell r="B2029" t="str">
            <v>Provincial governments: Cash receipts from operating activities: Social contributions</v>
          </cell>
          <cell r="D2029" t="str">
            <v>K1</v>
          </cell>
          <cell r="E2029" t="str">
            <v>RMILL</v>
          </cell>
          <cell r="F2029" t="str">
            <v>Kbp4PF</v>
          </cell>
        </row>
        <row r="2030">
          <cell r="A2030" t="str">
            <v>KBP4803F</v>
          </cell>
          <cell r="B2030" t="str">
            <v>Provincial governments: Cash payments from operating activities</v>
          </cell>
          <cell r="D2030" t="str">
            <v>J2</v>
          </cell>
          <cell r="E2030" t="str">
            <v>RMILL</v>
          </cell>
          <cell r="F2030" t="str">
            <v>Kbp4PF</v>
          </cell>
        </row>
        <row r="2031">
          <cell r="A2031" t="str">
            <v>KBP4803K</v>
          </cell>
          <cell r="B2031" t="str">
            <v>Provincial governments: Cash payments from operating activities</v>
          </cell>
          <cell r="D2031" t="str">
            <v>K1</v>
          </cell>
          <cell r="E2031" t="str">
            <v>RMILL</v>
          </cell>
          <cell r="F2031" t="str">
            <v>Kbp4PF</v>
          </cell>
        </row>
        <row r="2032">
          <cell r="A2032" t="str">
            <v>KBP4804F</v>
          </cell>
          <cell r="B2032" t="str">
            <v>Provincial governments: Cash payments from operating activities: Compensation of employees</v>
          </cell>
          <cell r="D2032" t="str">
            <v>J2</v>
          </cell>
          <cell r="E2032" t="str">
            <v>RMILL</v>
          </cell>
          <cell r="F2032" t="str">
            <v>Kbp4PF</v>
          </cell>
        </row>
        <row r="2033">
          <cell r="A2033" t="str">
            <v>KBP4804K</v>
          </cell>
          <cell r="B2033" t="str">
            <v>Provincial governments: Cash payments from operating activities: Compensation of employees</v>
          </cell>
          <cell r="D2033" t="str">
            <v>K1</v>
          </cell>
          <cell r="E2033" t="str">
            <v>RMILL</v>
          </cell>
          <cell r="F2033" t="str">
            <v>Kbp4PF</v>
          </cell>
        </row>
        <row r="2034">
          <cell r="A2034" t="str">
            <v>KBP4805F</v>
          </cell>
          <cell r="B2034" t="str">
            <v>Provincial governments: Cash payments from operating activities: Purchases of goods and services</v>
          </cell>
          <cell r="D2034" t="str">
            <v>J2</v>
          </cell>
          <cell r="E2034" t="str">
            <v>RMILL</v>
          </cell>
          <cell r="F2034" t="str">
            <v>Kbp4PF</v>
          </cell>
        </row>
        <row r="2035">
          <cell r="A2035" t="str">
            <v>KBP4805K</v>
          </cell>
          <cell r="B2035" t="str">
            <v>Provincial governments: Cash payments from operating activities: Purchases of goods and services</v>
          </cell>
          <cell r="D2035" t="str">
            <v>K1</v>
          </cell>
          <cell r="E2035" t="str">
            <v>RMILL</v>
          </cell>
          <cell r="F2035" t="str">
            <v>Kbp4PF</v>
          </cell>
        </row>
        <row r="2036">
          <cell r="A2036" t="str">
            <v>KBP4806F</v>
          </cell>
          <cell r="B2036" t="str">
            <v>Provincial governments: Cash payments from operating activities: Subsidies</v>
          </cell>
          <cell r="D2036" t="str">
            <v>J2</v>
          </cell>
          <cell r="E2036" t="str">
            <v>RMILL</v>
          </cell>
          <cell r="F2036" t="str">
            <v>Kbp4PF</v>
          </cell>
        </row>
        <row r="2037">
          <cell r="A2037" t="str">
            <v>KBP4806K</v>
          </cell>
          <cell r="B2037" t="str">
            <v>Provincial governments: Cash payments from operating activities: Subsidies</v>
          </cell>
          <cell r="D2037" t="str">
            <v>K1</v>
          </cell>
          <cell r="E2037" t="str">
            <v>RMILL</v>
          </cell>
          <cell r="F2037" t="str">
            <v>Kbp4PF</v>
          </cell>
        </row>
        <row r="2038">
          <cell r="A2038" t="str">
            <v>KBP4807F</v>
          </cell>
          <cell r="B2038" t="str">
            <v>Provincial governments: Cash payments from operating activities: Grants</v>
          </cell>
          <cell r="D2038" t="str">
            <v>J2</v>
          </cell>
          <cell r="E2038" t="str">
            <v>RMILL</v>
          </cell>
          <cell r="F2038" t="str">
            <v>Kbp4PF</v>
          </cell>
        </row>
        <row r="2039">
          <cell r="A2039" t="str">
            <v>KBP4807K</v>
          </cell>
          <cell r="B2039" t="str">
            <v>Provincial governments: Cash payments from operating activities: Grants</v>
          </cell>
          <cell r="D2039" t="str">
            <v>K1</v>
          </cell>
          <cell r="E2039" t="str">
            <v>RMILL</v>
          </cell>
          <cell r="F2039" t="str">
            <v>Kbp4PF</v>
          </cell>
        </row>
        <row r="2040">
          <cell r="A2040" t="str">
            <v>KBP4808F</v>
          </cell>
          <cell r="B2040" t="str">
            <v>Provincial governments: Cash payments from operating activities: Grants</v>
          </cell>
          <cell r="D2040" t="str">
            <v>J2</v>
          </cell>
          <cell r="E2040" t="str">
            <v>RMILL</v>
          </cell>
          <cell r="F2040" t="str">
            <v>Kbp4PF</v>
          </cell>
        </row>
        <row r="2041">
          <cell r="A2041" t="str">
            <v>KBP4808K</v>
          </cell>
          <cell r="B2041" t="str">
            <v>Provincial governments: Cash payments from operating activities: Grants</v>
          </cell>
          <cell r="D2041" t="str">
            <v>K1</v>
          </cell>
          <cell r="E2041" t="str">
            <v>RMILL</v>
          </cell>
          <cell r="F2041" t="str">
            <v>Kbp4PF</v>
          </cell>
        </row>
        <row r="2042">
          <cell r="A2042" t="str">
            <v>KBP4809F</v>
          </cell>
          <cell r="B2042" t="str">
            <v>Provincial governments: Cash payments from operating activities: Other payments</v>
          </cell>
          <cell r="D2042" t="str">
            <v>J2</v>
          </cell>
          <cell r="E2042" t="str">
            <v>RMILL</v>
          </cell>
          <cell r="F2042" t="str">
            <v>Kbp4PF</v>
          </cell>
        </row>
        <row r="2043">
          <cell r="A2043" t="str">
            <v>KBP4809K</v>
          </cell>
          <cell r="B2043" t="str">
            <v>Provincial governments: Cash payments from operating activities: Other payments</v>
          </cell>
          <cell r="D2043" t="str">
            <v>K1</v>
          </cell>
          <cell r="E2043" t="str">
            <v>RMILL</v>
          </cell>
          <cell r="F2043" t="str">
            <v>Kbp4PF</v>
          </cell>
        </row>
        <row r="2044">
          <cell r="A2044" t="str">
            <v>KBP4810F</v>
          </cell>
          <cell r="B2044" t="str">
            <v>Provincial governments: Net cash flow from investment in non-financial assets</v>
          </cell>
          <cell r="D2044" t="str">
            <v>J2</v>
          </cell>
          <cell r="E2044" t="str">
            <v>RMILL</v>
          </cell>
          <cell r="F2044" t="str">
            <v>Kbp4PF</v>
          </cell>
        </row>
        <row r="2045">
          <cell r="A2045" t="str">
            <v>KBP4810K</v>
          </cell>
          <cell r="B2045" t="str">
            <v>Provincial governments: Net cash flow from investment in non-financial assets</v>
          </cell>
          <cell r="D2045" t="str">
            <v>K1</v>
          </cell>
          <cell r="E2045" t="str">
            <v>RMILL</v>
          </cell>
          <cell r="F2045" t="str">
            <v>Kbp4PF</v>
          </cell>
        </row>
        <row r="2046">
          <cell r="A2046" t="str">
            <v>KBP4811F</v>
          </cell>
          <cell r="B2046" t="str">
            <v>Provincial governments: Cash surplus (+)/deficit (-)</v>
          </cell>
          <cell r="D2046" t="str">
            <v>J2</v>
          </cell>
          <cell r="E2046" t="str">
            <v>RMILL</v>
          </cell>
          <cell r="F2046" t="str">
            <v>Kbp4PF</v>
          </cell>
        </row>
        <row r="2047">
          <cell r="A2047" t="str">
            <v>KBP4811K</v>
          </cell>
          <cell r="B2047" t="str">
            <v>Provincial governments: Cash surplus (+)/deficit (-)</v>
          </cell>
          <cell r="D2047" t="str">
            <v>K1</v>
          </cell>
          <cell r="E2047" t="str">
            <v>RMILL</v>
          </cell>
          <cell r="F2047" t="str">
            <v>Kbp4PF</v>
          </cell>
        </row>
        <row r="2048">
          <cell r="A2048" t="str">
            <v>KBP4812F</v>
          </cell>
          <cell r="B2048" t="str">
            <v>Provincial governments: Net cash flow from financing activities</v>
          </cell>
          <cell r="D2048" t="str">
            <v>J2</v>
          </cell>
          <cell r="E2048" t="str">
            <v>RMILL</v>
          </cell>
          <cell r="F2048" t="str">
            <v>Kbp4PF</v>
          </cell>
        </row>
        <row r="2049">
          <cell r="A2049" t="str">
            <v>KBP4812K</v>
          </cell>
          <cell r="B2049" t="str">
            <v>Provincial governments: Net cash flow from financing activities</v>
          </cell>
          <cell r="D2049" t="str">
            <v>K1</v>
          </cell>
          <cell r="E2049" t="str">
            <v>RMILL</v>
          </cell>
          <cell r="F2049" t="str">
            <v>Kbp4PF</v>
          </cell>
        </row>
        <row r="2050">
          <cell r="A2050" t="str">
            <v>KBP4813F</v>
          </cell>
          <cell r="B2050" t="str">
            <v>Provincial governments: Net cash flow from financing activities: Net acquisition of financial assets other than cash</v>
          </cell>
          <cell r="D2050" t="str">
            <v>J2</v>
          </cell>
          <cell r="E2050" t="str">
            <v>RMILL</v>
          </cell>
          <cell r="F2050" t="str">
            <v>Kbp4PF</v>
          </cell>
        </row>
        <row r="2051">
          <cell r="A2051" t="str">
            <v>KBP4813K</v>
          </cell>
          <cell r="B2051" t="str">
            <v>Provincial governments: Net cash flow from financing activities: Net acquisition of financial assets other than cash</v>
          </cell>
          <cell r="D2051" t="str">
            <v>K1</v>
          </cell>
          <cell r="E2051" t="str">
            <v>RMILL</v>
          </cell>
          <cell r="F2051" t="str">
            <v>Kbp4PF</v>
          </cell>
        </row>
        <row r="2052">
          <cell r="A2052" t="str">
            <v>KBP4814F</v>
          </cell>
          <cell r="B2052" t="str">
            <v>Provincial governments: Net cash flow from financing activities: Net incurrence of liabilities</v>
          </cell>
          <cell r="D2052" t="str">
            <v>J2</v>
          </cell>
          <cell r="E2052" t="str">
            <v>RMILL</v>
          </cell>
          <cell r="F2052" t="str">
            <v>Kbp4PF</v>
          </cell>
        </row>
        <row r="2053">
          <cell r="A2053" t="str">
            <v>KBP4814K</v>
          </cell>
          <cell r="B2053" t="str">
            <v>Provincial governments: Net cash flow from financing activities: Net incurrence of liabilities</v>
          </cell>
          <cell r="D2053" t="str">
            <v>K1</v>
          </cell>
          <cell r="E2053" t="str">
            <v>RMILL</v>
          </cell>
          <cell r="F2053" t="str">
            <v>Kbp4PF</v>
          </cell>
        </row>
        <row r="2054">
          <cell r="A2054" t="str">
            <v>KBP4815F</v>
          </cell>
          <cell r="B2054" t="str">
            <v>Provincial governments: Net cash flow from financing activities: Net incurrence of liabilities: Domestic</v>
          </cell>
          <cell r="D2054" t="str">
            <v>J2</v>
          </cell>
          <cell r="E2054" t="str">
            <v>RMILL</v>
          </cell>
          <cell r="F2054" t="str">
            <v>Kbp4PF</v>
          </cell>
        </row>
        <row r="2055">
          <cell r="A2055" t="str">
            <v>KBP4815K</v>
          </cell>
          <cell r="B2055" t="str">
            <v>Provincial governments: Net cash flow from financing activities: Net incurrence of liabilities: Domestic</v>
          </cell>
          <cell r="D2055" t="str">
            <v>K1</v>
          </cell>
          <cell r="E2055" t="str">
            <v>RMILL</v>
          </cell>
          <cell r="F2055" t="str">
            <v>Kbp4PF</v>
          </cell>
        </row>
        <row r="2056">
          <cell r="A2056" t="str">
            <v>KBP4816F</v>
          </cell>
          <cell r="B2056" t="str">
            <v>Provincial governments: Net cash flow from financing activities: Net incurrence of liabilities: Foreign</v>
          </cell>
          <cell r="D2056" t="str">
            <v>J2</v>
          </cell>
          <cell r="E2056" t="str">
            <v>RMILL</v>
          </cell>
          <cell r="F2056" t="str">
            <v>Kbp4PF</v>
          </cell>
        </row>
        <row r="2057">
          <cell r="A2057" t="str">
            <v>KBP4816K</v>
          </cell>
          <cell r="B2057" t="str">
            <v>Provincial governments: Net cash flow from financing activities: Net incurrence of liabilities: Foreign</v>
          </cell>
          <cell r="D2057" t="str">
            <v>K1</v>
          </cell>
          <cell r="E2057" t="str">
            <v>RMILL</v>
          </cell>
          <cell r="F2057" t="str">
            <v>Kbp4PF</v>
          </cell>
        </row>
        <row r="2058">
          <cell r="A2058" t="str">
            <v>KBP4817F</v>
          </cell>
          <cell r="B2058" t="str">
            <v>Provincial governments: Net change in stock of cash</v>
          </cell>
          <cell r="D2058" t="str">
            <v>J2</v>
          </cell>
          <cell r="E2058" t="str">
            <v>RMILL</v>
          </cell>
          <cell r="F2058" t="str">
            <v>Kbp4PF</v>
          </cell>
        </row>
        <row r="2059">
          <cell r="A2059" t="str">
            <v>KBP4817K</v>
          </cell>
          <cell r="B2059" t="str">
            <v>Provincial governments: Net change in stock of cash</v>
          </cell>
          <cell r="D2059" t="str">
            <v>K1</v>
          </cell>
          <cell r="E2059" t="str">
            <v>RMILL</v>
          </cell>
          <cell r="F2059" t="str">
            <v>Kbp4PF</v>
          </cell>
        </row>
        <row r="2060">
          <cell r="A2060" t="str">
            <v>KBP4825F</v>
          </cell>
          <cell r="B2060" t="str">
            <v>Local governments: Net cash flow from operating activities</v>
          </cell>
          <cell r="D2060" t="str">
            <v>J2</v>
          </cell>
          <cell r="E2060" t="str">
            <v>RMILL</v>
          </cell>
          <cell r="F2060" t="str">
            <v>Kbp4PF</v>
          </cell>
        </row>
        <row r="2061">
          <cell r="A2061" t="str">
            <v>KBP4825K</v>
          </cell>
          <cell r="B2061" t="str">
            <v>Local governments: Net cash flow from operating activities</v>
          </cell>
          <cell r="D2061" t="str">
            <v>K1</v>
          </cell>
          <cell r="E2061" t="str">
            <v>RMILL</v>
          </cell>
          <cell r="F2061" t="str">
            <v>Kbp4PF</v>
          </cell>
        </row>
        <row r="2062">
          <cell r="A2062" t="str">
            <v>KBP4826F</v>
          </cell>
          <cell r="B2062" t="str">
            <v>Local governments: Cash receipts from operating activities</v>
          </cell>
          <cell r="D2062" t="str">
            <v>J2</v>
          </cell>
          <cell r="E2062" t="str">
            <v>RMILL</v>
          </cell>
          <cell r="F2062" t="str">
            <v>Kbp4PF</v>
          </cell>
        </row>
        <row r="2063">
          <cell r="A2063" t="str">
            <v>KBP4826K</v>
          </cell>
          <cell r="B2063" t="str">
            <v>Local governments: Cash receipts from operating activities</v>
          </cell>
          <cell r="D2063" t="str">
            <v>K1</v>
          </cell>
          <cell r="E2063" t="str">
            <v>RMILL</v>
          </cell>
          <cell r="F2063" t="str">
            <v>Kbp4PF</v>
          </cell>
        </row>
        <row r="2064">
          <cell r="A2064" t="str">
            <v>KBP4827F</v>
          </cell>
          <cell r="B2064" t="str">
            <v>Local governments: Cash receipts from operating activities: Taxes</v>
          </cell>
          <cell r="D2064" t="str">
            <v>J2</v>
          </cell>
          <cell r="E2064" t="str">
            <v>RMILL</v>
          </cell>
          <cell r="F2064" t="str">
            <v>Kbp4PF</v>
          </cell>
        </row>
        <row r="2065">
          <cell r="A2065" t="str">
            <v>KBP4827K</v>
          </cell>
          <cell r="B2065" t="str">
            <v>Local governments: Cash receipts from operating activities: Taxes</v>
          </cell>
          <cell r="D2065" t="str">
            <v>K1</v>
          </cell>
          <cell r="E2065" t="str">
            <v>RMILL</v>
          </cell>
          <cell r="F2065" t="str">
            <v>Kbp4PF</v>
          </cell>
        </row>
        <row r="2066">
          <cell r="A2066" t="str">
            <v>KBP4828F</v>
          </cell>
          <cell r="B2066" t="str">
            <v>Local governments: Cash receipts from operating activities: Social contributions</v>
          </cell>
          <cell r="D2066" t="str">
            <v>J2</v>
          </cell>
          <cell r="E2066" t="str">
            <v>RMILL</v>
          </cell>
          <cell r="F2066" t="str">
            <v>Kbp4PF</v>
          </cell>
        </row>
        <row r="2067">
          <cell r="A2067" t="str">
            <v>KBP4828K</v>
          </cell>
          <cell r="B2067" t="str">
            <v>Local governments: Cash receipts from operating activities: Social contributions</v>
          </cell>
          <cell r="D2067" t="str">
            <v>K1</v>
          </cell>
          <cell r="E2067" t="str">
            <v>RMILL</v>
          </cell>
          <cell r="F2067" t="str">
            <v>Kbp4PF</v>
          </cell>
        </row>
        <row r="2068">
          <cell r="A2068" t="str">
            <v>KBP4829F</v>
          </cell>
          <cell r="B2068" t="str">
            <v>Local governments: Cash receipts from operating activities: Grants</v>
          </cell>
          <cell r="D2068" t="str">
            <v>J2</v>
          </cell>
          <cell r="E2068" t="str">
            <v>RMILL</v>
          </cell>
          <cell r="F2068" t="str">
            <v>Kbp4PF</v>
          </cell>
        </row>
        <row r="2069">
          <cell r="A2069" t="str">
            <v>KBP4829K</v>
          </cell>
          <cell r="B2069" t="str">
            <v>Local governments: Cash receipts from operating activities: Grants</v>
          </cell>
          <cell r="D2069" t="str">
            <v>K1</v>
          </cell>
          <cell r="E2069" t="str">
            <v>RMILL</v>
          </cell>
          <cell r="F2069" t="str">
            <v>Kbp4PF</v>
          </cell>
        </row>
        <row r="2070">
          <cell r="A2070" t="str">
            <v>KBP4830F</v>
          </cell>
          <cell r="B2070" t="str">
            <v>Local governments: Cash receipts from operating activities: Other receipts</v>
          </cell>
          <cell r="D2070" t="str">
            <v>J2</v>
          </cell>
          <cell r="E2070" t="str">
            <v>RMILL</v>
          </cell>
          <cell r="F2070" t="str">
            <v>Kbp4PF</v>
          </cell>
        </row>
        <row r="2071">
          <cell r="A2071" t="str">
            <v>KBP4830K</v>
          </cell>
          <cell r="B2071" t="str">
            <v>Local governments: Cash receipts from operating activities: Other receipts</v>
          </cell>
          <cell r="D2071" t="str">
            <v>K1</v>
          </cell>
          <cell r="E2071" t="str">
            <v>RMILL</v>
          </cell>
          <cell r="F2071" t="str">
            <v>Kbp4PF</v>
          </cell>
        </row>
        <row r="2072">
          <cell r="A2072" t="str">
            <v>KBP4831F</v>
          </cell>
          <cell r="B2072" t="str">
            <v>Local governments: Cash payments for operating activities</v>
          </cell>
          <cell r="D2072" t="str">
            <v>J2</v>
          </cell>
          <cell r="E2072" t="str">
            <v>RMILL</v>
          </cell>
          <cell r="F2072" t="str">
            <v>Kbp4PF</v>
          </cell>
        </row>
        <row r="2073">
          <cell r="A2073" t="str">
            <v>KBP4831K</v>
          </cell>
          <cell r="B2073" t="str">
            <v>Local governments: Cash payments for operating activities</v>
          </cell>
          <cell r="D2073" t="str">
            <v>K1</v>
          </cell>
          <cell r="E2073" t="str">
            <v>RMILL</v>
          </cell>
          <cell r="F2073" t="str">
            <v>Kbp4PF</v>
          </cell>
        </row>
        <row r="2074">
          <cell r="A2074" t="str">
            <v>KBP4832F</v>
          </cell>
          <cell r="B2074" t="str">
            <v>Local governments: Cash payments from operating activities: Compensation of employees</v>
          </cell>
          <cell r="D2074" t="str">
            <v>J2</v>
          </cell>
          <cell r="E2074" t="str">
            <v>RMILL</v>
          </cell>
          <cell r="F2074" t="str">
            <v>Kbp4PF</v>
          </cell>
        </row>
        <row r="2075">
          <cell r="A2075" t="str">
            <v>KBP4832K</v>
          </cell>
          <cell r="B2075" t="str">
            <v>Local governments: Cash payments from operating activities: Compensation of employees</v>
          </cell>
          <cell r="D2075" t="str">
            <v>K1</v>
          </cell>
          <cell r="E2075" t="str">
            <v>RMILL</v>
          </cell>
          <cell r="F2075" t="str">
            <v>Kbp4PF</v>
          </cell>
        </row>
        <row r="2076">
          <cell r="A2076" t="str">
            <v>KBP4833F</v>
          </cell>
          <cell r="B2076" t="str">
            <v>Local governments: Cash payments from operating activities: Purchases of goods and services</v>
          </cell>
          <cell r="D2076" t="str">
            <v>J2</v>
          </cell>
          <cell r="E2076" t="str">
            <v>RMILL</v>
          </cell>
          <cell r="F2076" t="str">
            <v>Kbp4PF</v>
          </cell>
        </row>
        <row r="2077">
          <cell r="A2077" t="str">
            <v>KBP4833K</v>
          </cell>
          <cell r="B2077" t="str">
            <v>Local governments: Cash payments from operating activities: Purchases of goods and services</v>
          </cell>
          <cell r="D2077" t="str">
            <v>K1</v>
          </cell>
          <cell r="E2077" t="str">
            <v>RMILL</v>
          </cell>
          <cell r="F2077" t="str">
            <v>Kbp4PF</v>
          </cell>
        </row>
        <row r="2078">
          <cell r="A2078" t="str">
            <v>KBP4834F</v>
          </cell>
          <cell r="B2078" t="str">
            <v>Local governments: Cash payments from operating activities: Interest</v>
          </cell>
          <cell r="D2078" t="str">
            <v>J2</v>
          </cell>
          <cell r="E2078" t="str">
            <v>RMILL</v>
          </cell>
          <cell r="F2078" t="str">
            <v>Kbp4PF</v>
          </cell>
        </row>
        <row r="2079">
          <cell r="A2079" t="str">
            <v>KBP4834K</v>
          </cell>
          <cell r="B2079" t="str">
            <v>Local governments: Cash payments from operating activities: Interest</v>
          </cell>
          <cell r="D2079" t="str">
            <v>K1</v>
          </cell>
          <cell r="E2079" t="str">
            <v>RMILL</v>
          </cell>
          <cell r="F2079" t="str">
            <v>Kbp4PF</v>
          </cell>
        </row>
        <row r="2080">
          <cell r="A2080" t="str">
            <v>KBP4835F</v>
          </cell>
          <cell r="B2080" t="str">
            <v>Local governments: Cash payments from operating activities: Subsidies</v>
          </cell>
          <cell r="D2080" t="str">
            <v>J2</v>
          </cell>
          <cell r="E2080" t="str">
            <v>RMILL</v>
          </cell>
          <cell r="F2080" t="str">
            <v>Kbp4PF</v>
          </cell>
        </row>
        <row r="2081">
          <cell r="A2081" t="str">
            <v>KBP4835K</v>
          </cell>
          <cell r="B2081" t="str">
            <v>Local governments: Cash payments from operating activities: Subsidies</v>
          </cell>
          <cell r="D2081" t="str">
            <v>K1</v>
          </cell>
          <cell r="E2081" t="str">
            <v>RMILL</v>
          </cell>
          <cell r="F2081" t="str">
            <v>Kbp4PF</v>
          </cell>
        </row>
        <row r="2082">
          <cell r="A2082" t="str">
            <v>KBP4836F</v>
          </cell>
          <cell r="B2082" t="str">
            <v>Local governments: Cash payments from operating activities: Grants</v>
          </cell>
          <cell r="D2082" t="str">
            <v>J2</v>
          </cell>
          <cell r="E2082" t="str">
            <v>RMILL</v>
          </cell>
          <cell r="F2082" t="str">
            <v>Kbp4PF</v>
          </cell>
        </row>
        <row r="2083">
          <cell r="A2083" t="str">
            <v>KBP4836K</v>
          </cell>
          <cell r="B2083" t="str">
            <v>Local governments: Cash payments from operating activities: Grants</v>
          </cell>
          <cell r="D2083" t="str">
            <v>K1</v>
          </cell>
          <cell r="E2083" t="str">
            <v>RMILL</v>
          </cell>
          <cell r="F2083" t="str">
            <v>Kbp4PF</v>
          </cell>
        </row>
        <row r="2084">
          <cell r="A2084" t="str">
            <v>KBP4837F</v>
          </cell>
          <cell r="B2084" t="str">
            <v>Local governments: Cash payments from operating activities: Social benefits</v>
          </cell>
          <cell r="D2084" t="str">
            <v>J2</v>
          </cell>
          <cell r="E2084" t="str">
            <v>RMILL</v>
          </cell>
          <cell r="F2084" t="str">
            <v>Kbp4PF</v>
          </cell>
        </row>
        <row r="2085">
          <cell r="A2085" t="str">
            <v>KBP4837K</v>
          </cell>
          <cell r="B2085" t="str">
            <v>Local governments: Cash payments from operating activities: Social benefits</v>
          </cell>
          <cell r="D2085" t="str">
            <v>K1</v>
          </cell>
          <cell r="E2085" t="str">
            <v>RMILL</v>
          </cell>
          <cell r="F2085" t="str">
            <v>Kbp4PF</v>
          </cell>
        </row>
        <row r="2086">
          <cell r="A2086" t="str">
            <v>KBP4838F</v>
          </cell>
          <cell r="B2086" t="str">
            <v>Local governments: Cash payments from operating activities: Other payments</v>
          </cell>
          <cell r="D2086" t="str">
            <v>J2</v>
          </cell>
          <cell r="E2086" t="str">
            <v>RMILL</v>
          </cell>
          <cell r="F2086" t="str">
            <v>Kbp4PF</v>
          </cell>
        </row>
        <row r="2087">
          <cell r="A2087" t="str">
            <v>KBP4838K</v>
          </cell>
          <cell r="B2087" t="str">
            <v>Local governments: Cash payments from operating activities: Other payments</v>
          </cell>
          <cell r="D2087" t="str">
            <v>K1</v>
          </cell>
          <cell r="E2087" t="str">
            <v>RMILL</v>
          </cell>
          <cell r="F2087" t="str">
            <v>Kbp4PF</v>
          </cell>
        </row>
        <row r="2088">
          <cell r="A2088" t="str">
            <v>KBP4839F</v>
          </cell>
          <cell r="B2088" t="str">
            <v>Local governments: Net cash flow from investment in non- financial assets</v>
          </cell>
          <cell r="D2088" t="str">
            <v>J2</v>
          </cell>
          <cell r="E2088" t="str">
            <v>RMILL</v>
          </cell>
          <cell r="F2088" t="str">
            <v>Kbp4PF</v>
          </cell>
        </row>
        <row r="2089">
          <cell r="A2089" t="str">
            <v>KBP4839K</v>
          </cell>
          <cell r="B2089" t="str">
            <v>Local governments: Net cash flow from investment in non- financial assets</v>
          </cell>
          <cell r="D2089" t="str">
            <v>K1</v>
          </cell>
          <cell r="E2089" t="str">
            <v>RMILL</v>
          </cell>
          <cell r="F2089" t="str">
            <v>Kbp4PF</v>
          </cell>
        </row>
        <row r="2090">
          <cell r="A2090" t="str">
            <v>KBP4840F</v>
          </cell>
          <cell r="B2090" t="str">
            <v>Local governments: Net cash flow from investment in non- financial assets: Purchases of non-financial assets</v>
          </cell>
          <cell r="D2090" t="str">
            <v>J2</v>
          </cell>
          <cell r="E2090" t="str">
            <v>RMILL</v>
          </cell>
          <cell r="F2090" t="str">
            <v>Kbp4PF</v>
          </cell>
        </row>
        <row r="2091">
          <cell r="A2091" t="str">
            <v>KBP4840K</v>
          </cell>
          <cell r="B2091" t="str">
            <v>Local governments: Net cash flow from investment in non- financial assets: Purchases of non-financial assets</v>
          </cell>
          <cell r="D2091" t="str">
            <v>K1</v>
          </cell>
          <cell r="E2091" t="str">
            <v>RMILL</v>
          </cell>
          <cell r="F2091" t="str">
            <v>Kbp4PF</v>
          </cell>
        </row>
        <row r="2092">
          <cell r="A2092" t="str">
            <v>KBP4841F</v>
          </cell>
          <cell r="B2092" t="str">
            <v>Local governments: Net cash flow from investment in non- financial assets: Sales of non-financial assets</v>
          </cell>
          <cell r="D2092" t="str">
            <v>J2</v>
          </cell>
          <cell r="E2092" t="str">
            <v>RMILL</v>
          </cell>
          <cell r="F2092" t="str">
            <v>Kbp4PF</v>
          </cell>
        </row>
        <row r="2093">
          <cell r="A2093" t="str">
            <v>KBP4841K</v>
          </cell>
          <cell r="B2093" t="str">
            <v>Local governments: Net cash flow from investment in non- financial assets: Sales of non-financial assets</v>
          </cell>
          <cell r="D2093" t="str">
            <v>K1</v>
          </cell>
          <cell r="E2093" t="str">
            <v>RMILL</v>
          </cell>
          <cell r="F2093" t="str">
            <v>Kbp4PF</v>
          </cell>
        </row>
        <row r="2094">
          <cell r="A2094" t="str">
            <v>KBP4842F</v>
          </cell>
          <cell r="B2094" t="str">
            <v>Local governments: Cash surplus (+)/deficit (-)</v>
          </cell>
          <cell r="D2094" t="str">
            <v>J2</v>
          </cell>
          <cell r="E2094" t="str">
            <v>RMILL</v>
          </cell>
          <cell r="F2094" t="str">
            <v>Kbp4PF</v>
          </cell>
        </row>
        <row r="2095">
          <cell r="A2095" t="str">
            <v>KBP4842K</v>
          </cell>
          <cell r="B2095" t="str">
            <v>Local governments: Cash surplus (+)/deficit (-)</v>
          </cell>
          <cell r="D2095" t="str">
            <v>K1</v>
          </cell>
          <cell r="E2095" t="str">
            <v>RMILL</v>
          </cell>
          <cell r="F2095" t="str">
            <v>Kbp4PF</v>
          </cell>
        </row>
        <row r="2096">
          <cell r="A2096" t="str">
            <v>KBP4843F</v>
          </cell>
          <cell r="B2096" t="str">
            <v>Local governments: Net cash flow from financing activities</v>
          </cell>
          <cell r="D2096" t="str">
            <v>J2</v>
          </cell>
          <cell r="E2096" t="str">
            <v>RMILL</v>
          </cell>
          <cell r="F2096" t="str">
            <v>Kbp4PF</v>
          </cell>
        </row>
        <row r="2097">
          <cell r="A2097" t="str">
            <v>KBP4843K</v>
          </cell>
          <cell r="B2097" t="str">
            <v>Local governments: Net cash flow from financing activities</v>
          </cell>
          <cell r="D2097" t="str">
            <v>K1</v>
          </cell>
          <cell r="E2097" t="str">
            <v>RMILL</v>
          </cell>
          <cell r="F2097" t="str">
            <v>Kbp4PF</v>
          </cell>
        </row>
        <row r="2098">
          <cell r="A2098" t="str">
            <v>KBP4844F</v>
          </cell>
          <cell r="B2098" t="str">
            <v>Local governments: Net cash flow from financing activities: Net acquisition of financial assets other than cash</v>
          </cell>
          <cell r="D2098" t="str">
            <v>J2</v>
          </cell>
          <cell r="E2098" t="str">
            <v>RMILL</v>
          </cell>
          <cell r="F2098" t="str">
            <v>Kbp4PF</v>
          </cell>
        </row>
        <row r="2099">
          <cell r="A2099" t="str">
            <v>KBP4844K</v>
          </cell>
          <cell r="B2099" t="str">
            <v>Local governments: Net cash flow from financing activities: Net acquisition of financial assets other than cash</v>
          </cell>
          <cell r="D2099" t="str">
            <v>K1</v>
          </cell>
          <cell r="E2099" t="str">
            <v>RMILL</v>
          </cell>
          <cell r="F2099" t="str">
            <v>Kbp4PF</v>
          </cell>
        </row>
        <row r="2100">
          <cell r="A2100" t="str">
            <v>KBP4848F</v>
          </cell>
          <cell r="B2100" t="str">
            <v>Local governments: Net change in the stock of cash</v>
          </cell>
          <cell r="D2100" t="str">
            <v>J2</v>
          </cell>
          <cell r="E2100" t="str">
            <v>RMILL</v>
          </cell>
          <cell r="F2100" t="str">
            <v>Kbp4PF</v>
          </cell>
        </row>
        <row r="2101">
          <cell r="A2101" t="str">
            <v>KBP4848K</v>
          </cell>
          <cell r="B2101" t="str">
            <v>Local governments: Net change in the stock of cash</v>
          </cell>
          <cell r="D2101" t="str">
            <v>K1</v>
          </cell>
          <cell r="E2101" t="str">
            <v>RMILL</v>
          </cell>
          <cell r="F2101" t="str">
            <v>Kbp4PF</v>
          </cell>
        </row>
        <row r="2102">
          <cell r="A2102" t="str">
            <v>KBP4849F</v>
          </cell>
          <cell r="B2102" t="str">
            <v>Local Government: Liabilities</v>
          </cell>
          <cell r="D2102" t="str">
            <v>J2</v>
          </cell>
          <cell r="E2102" t="str">
            <v>RMILL</v>
          </cell>
          <cell r="F2102" t="str">
            <v>Kbp4PF</v>
          </cell>
        </row>
        <row r="2103">
          <cell r="A2103" t="str">
            <v>KBP4849K</v>
          </cell>
          <cell r="B2103" t="str">
            <v>Local Government: Liabilities</v>
          </cell>
          <cell r="D2103" t="str">
            <v>K1</v>
          </cell>
          <cell r="E2103" t="str">
            <v>RMILL</v>
          </cell>
          <cell r="F2103" t="str">
            <v>Kbp4PF</v>
          </cell>
        </row>
        <row r="2104">
          <cell r="A2104" t="str">
            <v>KBP4850F</v>
          </cell>
          <cell r="B2104" t="str">
            <v>Local Government: Net cash flow from financing activities: Net incurrence of liabilities</v>
          </cell>
          <cell r="D2104" t="str">
            <v>J2</v>
          </cell>
          <cell r="E2104" t="str">
            <v>RMILL</v>
          </cell>
          <cell r="F2104" t="str">
            <v>Kbp4PF</v>
          </cell>
        </row>
        <row r="2105">
          <cell r="A2105" t="str">
            <v>KBP4850K</v>
          </cell>
          <cell r="B2105" t="str">
            <v>Local Government: Net cash flow from financing activities: Net incurrence of liabilities</v>
          </cell>
          <cell r="D2105" t="str">
            <v>K1</v>
          </cell>
          <cell r="E2105" t="str">
            <v>RMILL</v>
          </cell>
          <cell r="F2105" t="str">
            <v>Kbp4PF</v>
          </cell>
        </row>
        <row r="2106">
          <cell r="A2106" t="str">
            <v>KBP4851F</v>
          </cell>
          <cell r="B2106" t="str">
            <v>Local Government: Net cash flow from financing activities: Net incurrence of liabilities: Foreign</v>
          </cell>
          <cell r="D2106" t="str">
            <v>J2</v>
          </cell>
          <cell r="E2106" t="str">
            <v>RMILL</v>
          </cell>
          <cell r="F2106" t="str">
            <v>Kbp4PF</v>
          </cell>
        </row>
        <row r="2107">
          <cell r="A2107" t="str">
            <v>KBP4851K</v>
          </cell>
          <cell r="B2107" t="str">
            <v>Local Government: Net cash flow from financing activities: Net incurrence of liabilities: Foreign</v>
          </cell>
          <cell r="D2107" t="str">
            <v>K1</v>
          </cell>
          <cell r="E2107" t="str">
            <v>RMILL</v>
          </cell>
          <cell r="F2107" t="str">
            <v>Kbp4PF</v>
          </cell>
        </row>
        <row r="2108">
          <cell r="A2108" t="str">
            <v>KBP4855F</v>
          </cell>
          <cell r="B2108" t="str">
            <v>Consolidated general government: Net cash flow from operating activities</v>
          </cell>
          <cell r="D2108" t="str">
            <v>J2</v>
          </cell>
          <cell r="E2108" t="str">
            <v>RMILL</v>
          </cell>
          <cell r="F2108" t="str">
            <v>Kbp4PF</v>
          </cell>
        </row>
        <row r="2109">
          <cell r="A2109" t="str">
            <v>KBP4855K</v>
          </cell>
          <cell r="B2109" t="str">
            <v>Consolidated general government: Net cash flow from operating activities</v>
          </cell>
          <cell r="D2109" t="str">
            <v>K1</v>
          </cell>
          <cell r="E2109" t="str">
            <v>RMILL</v>
          </cell>
          <cell r="F2109" t="str">
            <v>Kbp4PF</v>
          </cell>
        </row>
        <row r="2110">
          <cell r="A2110" t="str">
            <v>KBP4856F</v>
          </cell>
          <cell r="B2110" t="str">
            <v>Consolidated general government: Cash receipts from operating activities</v>
          </cell>
          <cell r="D2110" t="str">
            <v>J2</v>
          </cell>
          <cell r="E2110" t="str">
            <v>RMILL</v>
          </cell>
          <cell r="F2110" t="str">
            <v>Kbp4PF</v>
          </cell>
        </row>
        <row r="2111">
          <cell r="A2111" t="str">
            <v>KBP4856K</v>
          </cell>
          <cell r="B2111" t="str">
            <v>Consolidated general government: Cash receipts from operating activities</v>
          </cell>
          <cell r="D2111" t="str">
            <v>K1</v>
          </cell>
          <cell r="E2111" t="str">
            <v>RMILL</v>
          </cell>
          <cell r="F2111" t="str">
            <v>Kbp4PF</v>
          </cell>
        </row>
        <row r="2112">
          <cell r="A2112" t="str">
            <v>KBP4857F</v>
          </cell>
          <cell r="B2112" t="str">
            <v>Consolidated general government: Cash receipts from operating activities: Taxes</v>
          </cell>
          <cell r="D2112" t="str">
            <v>J2</v>
          </cell>
          <cell r="E2112" t="str">
            <v>RMILL</v>
          </cell>
          <cell r="F2112" t="str">
            <v>Kbp4PF</v>
          </cell>
        </row>
        <row r="2113">
          <cell r="A2113" t="str">
            <v>KBP4857K</v>
          </cell>
          <cell r="B2113" t="str">
            <v>Consolidated general government: Cash receipts from operating activities: Taxes</v>
          </cell>
          <cell r="D2113" t="str">
            <v>K1</v>
          </cell>
          <cell r="E2113" t="str">
            <v>RMILL</v>
          </cell>
          <cell r="F2113" t="str">
            <v>Kbp4PF</v>
          </cell>
        </row>
        <row r="2114">
          <cell r="A2114" t="str">
            <v>KBP4858F</v>
          </cell>
          <cell r="B2114" t="str">
            <v>Consolidated general government: Cash receipts from operating activities: Social contributions</v>
          </cell>
          <cell r="D2114" t="str">
            <v>J2</v>
          </cell>
          <cell r="E2114" t="str">
            <v>RMILL</v>
          </cell>
          <cell r="F2114" t="str">
            <v>Kbp4PF</v>
          </cell>
        </row>
        <row r="2115">
          <cell r="A2115" t="str">
            <v>KBP4858K</v>
          </cell>
          <cell r="B2115" t="str">
            <v>Consolidated general government: Cash receipts from operating activities: Social contributions</v>
          </cell>
          <cell r="D2115" t="str">
            <v>K1</v>
          </cell>
          <cell r="E2115" t="str">
            <v>RMILL</v>
          </cell>
          <cell r="F2115" t="str">
            <v>Kbp4PF</v>
          </cell>
        </row>
        <row r="2116">
          <cell r="A2116" t="str">
            <v>KBP4859F</v>
          </cell>
          <cell r="B2116" t="str">
            <v>Consolidated general government: Cash receipts from operating activities: Grants</v>
          </cell>
          <cell r="D2116" t="str">
            <v>J2</v>
          </cell>
          <cell r="E2116" t="str">
            <v>RMILL</v>
          </cell>
          <cell r="F2116" t="str">
            <v>Kbp4PF</v>
          </cell>
        </row>
        <row r="2117">
          <cell r="A2117" t="str">
            <v>KBP4859K</v>
          </cell>
          <cell r="B2117" t="str">
            <v>Consolidated general government: Cash receipts from operating activities: Grants</v>
          </cell>
          <cell r="D2117" t="str">
            <v>K1</v>
          </cell>
          <cell r="E2117" t="str">
            <v>RMILL</v>
          </cell>
          <cell r="F2117" t="str">
            <v>Kbp4PF</v>
          </cell>
        </row>
        <row r="2118">
          <cell r="A2118" t="str">
            <v>KBP4860F</v>
          </cell>
          <cell r="B2118" t="str">
            <v>Consolidated general government: Cash receipts from operating activities: Other receipts</v>
          </cell>
          <cell r="D2118" t="str">
            <v>J2</v>
          </cell>
          <cell r="E2118" t="str">
            <v>RMILL</v>
          </cell>
          <cell r="F2118" t="str">
            <v>Kbp4PF</v>
          </cell>
        </row>
        <row r="2119">
          <cell r="A2119" t="str">
            <v>KBP4860K</v>
          </cell>
          <cell r="B2119" t="str">
            <v>Consolidated general government: Cash receipts from operating activities: Other receipts</v>
          </cell>
          <cell r="D2119" t="str">
            <v>K1</v>
          </cell>
          <cell r="E2119" t="str">
            <v>RMILL</v>
          </cell>
          <cell r="F2119" t="str">
            <v>Kbp4PF</v>
          </cell>
        </row>
        <row r="2120">
          <cell r="A2120" t="str">
            <v>KBP4861F</v>
          </cell>
          <cell r="B2120" t="str">
            <v>Consolidated general government: Cash payments for operating activities</v>
          </cell>
          <cell r="D2120" t="str">
            <v>J2</v>
          </cell>
          <cell r="E2120" t="str">
            <v>RMILL</v>
          </cell>
          <cell r="F2120" t="str">
            <v>Kbp4PF</v>
          </cell>
        </row>
        <row r="2121">
          <cell r="A2121" t="str">
            <v>KBP4861K</v>
          </cell>
          <cell r="B2121" t="str">
            <v>Consolidated general government: Cash payments for operating activities</v>
          </cell>
          <cell r="D2121" t="str">
            <v>K1</v>
          </cell>
          <cell r="E2121" t="str">
            <v>RMILL</v>
          </cell>
          <cell r="F2121" t="str">
            <v>Kbp4PF</v>
          </cell>
        </row>
        <row r="2122">
          <cell r="A2122" t="str">
            <v>KBP4862F</v>
          </cell>
          <cell r="B2122" t="str">
            <v>Consolidated general government: Cash payments for operating activities: Compensation of employees</v>
          </cell>
          <cell r="D2122" t="str">
            <v>J2</v>
          </cell>
          <cell r="E2122" t="str">
            <v>RMILL</v>
          </cell>
          <cell r="F2122" t="str">
            <v>Kbp4PF</v>
          </cell>
        </row>
        <row r="2123">
          <cell r="A2123" t="str">
            <v>KBP4862K</v>
          </cell>
          <cell r="B2123" t="str">
            <v>Consolidated general government: Cash payments for operating activities: Compensation of employees</v>
          </cell>
          <cell r="D2123" t="str">
            <v>K1</v>
          </cell>
          <cell r="E2123" t="str">
            <v>RMILL</v>
          </cell>
          <cell r="F2123" t="str">
            <v>Kbp4PF</v>
          </cell>
        </row>
        <row r="2124">
          <cell r="A2124" t="str">
            <v>KBP4863F</v>
          </cell>
          <cell r="B2124" t="str">
            <v>Consolidated general government: Cash payments for operating activities: Purchases of goods and services</v>
          </cell>
          <cell r="D2124" t="str">
            <v>J2</v>
          </cell>
          <cell r="E2124" t="str">
            <v>RMILL</v>
          </cell>
          <cell r="F2124" t="str">
            <v>Kbp4PF</v>
          </cell>
        </row>
        <row r="2125">
          <cell r="A2125" t="str">
            <v>KBP4863K</v>
          </cell>
          <cell r="B2125" t="str">
            <v>Consolidated general government: Cash payments for operating activities: Purchases of goods and services</v>
          </cell>
          <cell r="D2125" t="str">
            <v>K1</v>
          </cell>
          <cell r="E2125" t="str">
            <v>RMILL</v>
          </cell>
          <cell r="F2125" t="str">
            <v>Kbp4PF</v>
          </cell>
        </row>
        <row r="2126">
          <cell r="A2126" t="str">
            <v>KBP4864F</v>
          </cell>
          <cell r="B2126" t="str">
            <v>Consolidated general government: Cash payments for operating activities: Interest</v>
          </cell>
          <cell r="D2126" t="str">
            <v>J2</v>
          </cell>
          <cell r="E2126" t="str">
            <v>RMILL</v>
          </cell>
          <cell r="F2126" t="str">
            <v>Kbp4PF</v>
          </cell>
        </row>
        <row r="2127">
          <cell r="A2127" t="str">
            <v>KBP4864K</v>
          </cell>
          <cell r="B2127" t="str">
            <v>Consolidated general government: Cash payments for operating activities: Interest</v>
          </cell>
          <cell r="D2127" t="str">
            <v>K1</v>
          </cell>
          <cell r="E2127" t="str">
            <v>RMILL</v>
          </cell>
          <cell r="F2127" t="str">
            <v>Kbp4PF</v>
          </cell>
        </row>
        <row r="2128">
          <cell r="A2128" t="str">
            <v>KBP4865F</v>
          </cell>
          <cell r="B2128" t="str">
            <v>Consolidated general government: Cash payments for operating activities: Subsidies</v>
          </cell>
          <cell r="D2128" t="str">
            <v>J2</v>
          </cell>
          <cell r="E2128" t="str">
            <v>RMILL</v>
          </cell>
          <cell r="F2128" t="str">
            <v>Kbp4PF</v>
          </cell>
        </row>
        <row r="2129">
          <cell r="A2129" t="str">
            <v>KBP4865K</v>
          </cell>
          <cell r="B2129" t="str">
            <v>Consolidated general government: Cash payments for operating activities: Subsidies</v>
          </cell>
          <cell r="D2129" t="str">
            <v>K1</v>
          </cell>
          <cell r="E2129" t="str">
            <v>RMILL</v>
          </cell>
          <cell r="F2129" t="str">
            <v>Kbp4PF</v>
          </cell>
        </row>
        <row r="2130">
          <cell r="A2130" t="str">
            <v>KBP4866F</v>
          </cell>
          <cell r="B2130" t="str">
            <v>Consolidated general government: Cash payments for operating activities: Grants</v>
          </cell>
          <cell r="D2130" t="str">
            <v>J2</v>
          </cell>
          <cell r="E2130" t="str">
            <v>RMILL</v>
          </cell>
          <cell r="F2130" t="str">
            <v>Kbp4PF</v>
          </cell>
        </row>
        <row r="2131">
          <cell r="A2131" t="str">
            <v>KBP4866K</v>
          </cell>
          <cell r="B2131" t="str">
            <v>Consolidated general government: Cash payments for operating activities: Grants</v>
          </cell>
          <cell r="D2131" t="str">
            <v>K1</v>
          </cell>
          <cell r="E2131" t="str">
            <v>RMILL</v>
          </cell>
          <cell r="F2131" t="str">
            <v>Kbp4PF</v>
          </cell>
        </row>
        <row r="2132">
          <cell r="A2132" t="str">
            <v>KBP4867F</v>
          </cell>
          <cell r="B2132" t="str">
            <v>Consolidated general government: Cash payments for operating activities: Social benefits</v>
          </cell>
          <cell r="D2132" t="str">
            <v>J2</v>
          </cell>
          <cell r="E2132" t="str">
            <v>RMILL</v>
          </cell>
          <cell r="F2132" t="str">
            <v>Kbp4PF</v>
          </cell>
        </row>
        <row r="2133">
          <cell r="A2133" t="str">
            <v>KBP4867K</v>
          </cell>
          <cell r="B2133" t="str">
            <v>Consolidated general government: Cash payments for operating activities: Social benefits</v>
          </cell>
          <cell r="D2133" t="str">
            <v>K1</v>
          </cell>
          <cell r="E2133" t="str">
            <v>RMILL</v>
          </cell>
          <cell r="F2133" t="str">
            <v>Kbp4PF</v>
          </cell>
        </row>
        <row r="2134">
          <cell r="A2134" t="str">
            <v>KBP4868F</v>
          </cell>
          <cell r="B2134" t="str">
            <v>Consolidated general government: Cash payments for operating activities: Other payments</v>
          </cell>
          <cell r="D2134" t="str">
            <v>J2</v>
          </cell>
          <cell r="E2134" t="str">
            <v>RMILL</v>
          </cell>
          <cell r="F2134" t="str">
            <v>Kbp4PF</v>
          </cell>
        </row>
        <row r="2135">
          <cell r="A2135" t="str">
            <v>KBP4868K</v>
          </cell>
          <cell r="B2135" t="str">
            <v>Consolidated general government: Cash payments for operating activities: Other payments</v>
          </cell>
          <cell r="D2135" t="str">
            <v>K1</v>
          </cell>
          <cell r="E2135" t="str">
            <v>RMILL</v>
          </cell>
          <cell r="F2135" t="str">
            <v>Kbp4PF</v>
          </cell>
        </row>
        <row r="2136">
          <cell r="A2136" t="str">
            <v>KBP4869F</v>
          </cell>
          <cell r="B2136" t="str">
            <v>Consolidated general government: Net cash flow from investment in non-financial assets</v>
          </cell>
          <cell r="D2136" t="str">
            <v>J2</v>
          </cell>
          <cell r="E2136" t="str">
            <v>RMILL</v>
          </cell>
          <cell r="F2136" t="str">
            <v>Kbp4PF</v>
          </cell>
        </row>
        <row r="2137">
          <cell r="A2137" t="str">
            <v>KBP4869K</v>
          </cell>
          <cell r="B2137" t="str">
            <v>Consolidated general government: Net cash flow from investment in non-financial assets</v>
          </cell>
          <cell r="D2137" t="str">
            <v>K1</v>
          </cell>
          <cell r="E2137" t="str">
            <v>RMILL</v>
          </cell>
          <cell r="F2137" t="str">
            <v>Kbp4PF</v>
          </cell>
        </row>
        <row r="2138">
          <cell r="A2138" t="str">
            <v>KBP4870F</v>
          </cell>
          <cell r="B2138" t="str">
            <v>Consolidated general government: Net cash flow from investments in non-financial assets: Purchases</v>
          </cell>
          <cell r="D2138" t="str">
            <v>J2</v>
          </cell>
          <cell r="E2138" t="str">
            <v>RMILL</v>
          </cell>
          <cell r="F2138" t="str">
            <v>Kbp4PF</v>
          </cell>
        </row>
        <row r="2139">
          <cell r="A2139" t="str">
            <v>KBP4870K</v>
          </cell>
          <cell r="B2139" t="str">
            <v>Consolidated general government: Net cash flow from investments in non-financial assets: Purchases</v>
          </cell>
          <cell r="D2139" t="str">
            <v>K1</v>
          </cell>
          <cell r="E2139" t="str">
            <v>RMILL</v>
          </cell>
          <cell r="F2139" t="str">
            <v>Kbp4PF</v>
          </cell>
        </row>
        <row r="2140">
          <cell r="A2140" t="str">
            <v>KBP4871F</v>
          </cell>
          <cell r="B2140" t="str">
            <v>Consolidated general government: Net cash flow from investment in non-financial assets: Sales</v>
          </cell>
          <cell r="D2140" t="str">
            <v>J2</v>
          </cell>
          <cell r="E2140" t="str">
            <v>RMILL</v>
          </cell>
          <cell r="F2140" t="str">
            <v>Kbp4PF</v>
          </cell>
        </row>
        <row r="2141">
          <cell r="A2141" t="str">
            <v>KBP4871K</v>
          </cell>
          <cell r="B2141" t="str">
            <v>Consolidated general government: Net cash flow from investment in non-financial assets: Sales</v>
          </cell>
          <cell r="D2141" t="str">
            <v>K1</v>
          </cell>
          <cell r="E2141" t="str">
            <v>RMILL</v>
          </cell>
          <cell r="F2141" t="str">
            <v>Kbp4PF</v>
          </cell>
        </row>
        <row r="2142">
          <cell r="A2142" t="str">
            <v>KBP4872F</v>
          </cell>
          <cell r="B2142" t="str">
            <v>Consolidated general government: Cash surplus (+)/deficit (-)</v>
          </cell>
          <cell r="D2142" t="str">
            <v>J2</v>
          </cell>
          <cell r="E2142" t="str">
            <v>RMILL</v>
          </cell>
          <cell r="F2142" t="str">
            <v>Kbp4PF</v>
          </cell>
        </row>
        <row r="2143">
          <cell r="A2143" t="str">
            <v>KBP4872K</v>
          </cell>
          <cell r="B2143" t="str">
            <v>Consolidated general government: Cash surplus (+)/deficit (-)</v>
          </cell>
          <cell r="D2143" t="str">
            <v>K1</v>
          </cell>
          <cell r="E2143" t="str">
            <v>RMILL</v>
          </cell>
          <cell r="F2143" t="str">
            <v>Kbp4PF</v>
          </cell>
        </row>
        <row r="2144">
          <cell r="A2144" t="str">
            <v>KBP4873F</v>
          </cell>
          <cell r="B2144" t="str">
            <v>Consolidated general government: Net cash flow from financing activities</v>
          </cell>
          <cell r="D2144" t="str">
            <v>J2</v>
          </cell>
          <cell r="E2144" t="str">
            <v>RMILL</v>
          </cell>
          <cell r="F2144" t="str">
            <v>Kbp4PF</v>
          </cell>
        </row>
        <row r="2145">
          <cell r="A2145" t="str">
            <v>KBP4873K</v>
          </cell>
          <cell r="B2145" t="str">
            <v>Consolidated general government: Net cash flow from financing activities</v>
          </cell>
          <cell r="D2145" t="str">
            <v>K1</v>
          </cell>
          <cell r="E2145" t="str">
            <v>RMILL</v>
          </cell>
          <cell r="F2145" t="str">
            <v>Kbp4PF</v>
          </cell>
        </row>
        <row r="2146">
          <cell r="A2146" t="str">
            <v>KBP4874F</v>
          </cell>
          <cell r="B2146" t="str">
            <v>Consolidated general government: Net acquisition of financial assets other than cash</v>
          </cell>
          <cell r="D2146" t="str">
            <v>J2</v>
          </cell>
          <cell r="E2146" t="str">
            <v>RMILL</v>
          </cell>
          <cell r="F2146" t="str">
            <v>Kbp4PF</v>
          </cell>
        </row>
        <row r="2147">
          <cell r="A2147" t="str">
            <v>KBP4874K</v>
          </cell>
          <cell r="B2147" t="str">
            <v>Consolidated general government: Net acquisition of financial assets other than cash</v>
          </cell>
          <cell r="D2147" t="str">
            <v>K1</v>
          </cell>
          <cell r="E2147" t="str">
            <v>RMILL</v>
          </cell>
          <cell r="F2147" t="str">
            <v>Kbp4PF</v>
          </cell>
        </row>
        <row r="2148">
          <cell r="A2148" t="str">
            <v>KBP4875F</v>
          </cell>
          <cell r="B2148" t="str">
            <v>Consolidated general government: Net cash flow from financing activities: Net incurrence of liabilities</v>
          </cell>
          <cell r="D2148" t="str">
            <v>J2</v>
          </cell>
          <cell r="E2148" t="str">
            <v>RMILL</v>
          </cell>
          <cell r="F2148" t="str">
            <v>Kbp4PF</v>
          </cell>
        </row>
        <row r="2149">
          <cell r="A2149" t="str">
            <v>KBP4875K</v>
          </cell>
          <cell r="B2149" t="str">
            <v>Consolidated general government: Net cash flow from financing activities: Net incurrence of liabilities</v>
          </cell>
          <cell r="D2149" t="str">
            <v>K1</v>
          </cell>
          <cell r="E2149" t="str">
            <v>RMILL</v>
          </cell>
          <cell r="F2149" t="str">
            <v>Kbp4PF</v>
          </cell>
        </row>
        <row r="2150">
          <cell r="A2150" t="str">
            <v>KBP4876F</v>
          </cell>
          <cell r="B2150" t="str">
            <v>Consolidated general government: Net cash flow from financing activities: Net incurrence of liabilities: Domestic</v>
          </cell>
          <cell r="D2150" t="str">
            <v>J2</v>
          </cell>
          <cell r="E2150" t="str">
            <v>RMILL</v>
          </cell>
          <cell r="F2150" t="str">
            <v>Kbp4PF</v>
          </cell>
        </row>
        <row r="2151">
          <cell r="A2151" t="str">
            <v>KBP4876K</v>
          </cell>
          <cell r="B2151" t="str">
            <v>Consolidated general government: Net cash flow from financing activities: Net incurrence of liabilities: Domestic</v>
          </cell>
          <cell r="D2151" t="str">
            <v>K1</v>
          </cell>
          <cell r="E2151" t="str">
            <v>RMILL</v>
          </cell>
          <cell r="F2151" t="str">
            <v>Kbp4PF</v>
          </cell>
        </row>
        <row r="2152">
          <cell r="A2152" t="str">
            <v>KBP4877F</v>
          </cell>
          <cell r="B2152" t="str">
            <v>Consolidated general government: Net cash flow from financing activities: Net incurrence of liabilities: Foreign</v>
          </cell>
          <cell r="D2152" t="str">
            <v>J2</v>
          </cell>
          <cell r="E2152" t="str">
            <v>RMILL</v>
          </cell>
          <cell r="F2152" t="str">
            <v>Kbp4PF</v>
          </cell>
        </row>
        <row r="2153">
          <cell r="A2153" t="str">
            <v>KBP4877K</v>
          </cell>
          <cell r="B2153" t="str">
            <v>Consolidated general government: Net cash flow from financing activities: Net incurrence of liabilities: Foreign</v>
          </cell>
          <cell r="D2153" t="str">
            <v>K1</v>
          </cell>
          <cell r="E2153" t="str">
            <v>RMILL</v>
          </cell>
          <cell r="F2153" t="str">
            <v>Kbp4PF</v>
          </cell>
        </row>
        <row r="2154">
          <cell r="A2154" t="str">
            <v>KBP4878F</v>
          </cell>
          <cell r="B2154" t="str">
            <v>Consolidated general government: Net change in stock of cash</v>
          </cell>
          <cell r="D2154" t="str">
            <v>J2</v>
          </cell>
          <cell r="E2154" t="str">
            <v>RMILL</v>
          </cell>
          <cell r="F2154" t="str">
            <v>Kbp4PF</v>
          </cell>
        </row>
        <row r="2155">
          <cell r="A2155" t="str">
            <v>KBP4878K</v>
          </cell>
          <cell r="B2155" t="str">
            <v>Consolidated general government: Net change in stock of cash</v>
          </cell>
          <cell r="D2155" t="str">
            <v>K1</v>
          </cell>
          <cell r="E2155" t="str">
            <v>RMILL</v>
          </cell>
          <cell r="F2155" t="str">
            <v>Kbp4PF</v>
          </cell>
        </row>
        <row r="2156">
          <cell r="A2156" t="str">
            <v>KBP4885F</v>
          </cell>
          <cell r="B2156" t="str">
            <v>Non-financial public enterprises: Net cash flow from operating activities</v>
          </cell>
          <cell r="D2156" t="str">
            <v>J2</v>
          </cell>
          <cell r="E2156" t="str">
            <v>RMILL</v>
          </cell>
          <cell r="F2156" t="str">
            <v>Kbp4PF</v>
          </cell>
        </row>
        <row r="2157">
          <cell r="A2157" t="str">
            <v>KBP4885K</v>
          </cell>
          <cell r="B2157" t="str">
            <v>Non-financial public enterprises: Net cash flow from operating activities</v>
          </cell>
          <cell r="D2157" t="str">
            <v>K1</v>
          </cell>
          <cell r="E2157" t="str">
            <v>RMILL</v>
          </cell>
          <cell r="F2157" t="str">
            <v>Kbp4PF</v>
          </cell>
        </row>
        <row r="2158">
          <cell r="A2158" t="str">
            <v>KBP4886F</v>
          </cell>
          <cell r="B2158" t="str">
            <v>Non-financial public enterprises: Cash receipts from operating activities</v>
          </cell>
          <cell r="D2158" t="str">
            <v>J2</v>
          </cell>
          <cell r="E2158" t="str">
            <v>RMILL</v>
          </cell>
          <cell r="F2158" t="str">
            <v>Kbp4PF</v>
          </cell>
        </row>
        <row r="2159">
          <cell r="A2159" t="str">
            <v>KBP4886K</v>
          </cell>
          <cell r="B2159" t="str">
            <v>Non-financial public enterprises: Cash receipts from operating activities</v>
          </cell>
          <cell r="D2159" t="str">
            <v>K1</v>
          </cell>
          <cell r="E2159" t="str">
            <v>RMILL</v>
          </cell>
          <cell r="F2159" t="str">
            <v>Kbp4PF</v>
          </cell>
        </row>
        <row r="2160">
          <cell r="A2160" t="str">
            <v>KBP4887F</v>
          </cell>
          <cell r="B2160" t="str">
            <v>Non-financial public enterprises: Cash receipts from operating activities: Taxes</v>
          </cell>
          <cell r="D2160" t="str">
            <v>J2</v>
          </cell>
          <cell r="E2160" t="str">
            <v>RMILL</v>
          </cell>
          <cell r="F2160" t="str">
            <v>Kbp4PF</v>
          </cell>
        </row>
        <row r="2161">
          <cell r="A2161" t="str">
            <v>KBP4887K</v>
          </cell>
          <cell r="B2161" t="str">
            <v>Non-financial public enterprises: Cash receipts from operating activities: Taxes</v>
          </cell>
          <cell r="D2161" t="str">
            <v>K1</v>
          </cell>
          <cell r="E2161" t="str">
            <v>RMILL</v>
          </cell>
          <cell r="F2161" t="str">
            <v>Kbp4PF</v>
          </cell>
        </row>
        <row r="2162">
          <cell r="A2162" t="str">
            <v>KBP4888F</v>
          </cell>
          <cell r="B2162" t="str">
            <v>Non-financial public enterprises: Cash receipts from operating activities: Social contributions</v>
          </cell>
          <cell r="D2162" t="str">
            <v>J2</v>
          </cell>
          <cell r="E2162" t="str">
            <v>RMILL</v>
          </cell>
          <cell r="F2162" t="str">
            <v>Kbp4PF</v>
          </cell>
        </row>
        <row r="2163">
          <cell r="A2163" t="str">
            <v>KBP4888K</v>
          </cell>
          <cell r="B2163" t="str">
            <v>Non-financial public enterprises: Cash receipts from operating activities: Social contributions</v>
          </cell>
          <cell r="D2163" t="str">
            <v>K1</v>
          </cell>
          <cell r="E2163" t="str">
            <v>RMILL</v>
          </cell>
          <cell r="F2163" t="str">
            <v>Kbp4PF</v>
          </cell>
        </row>
        <row r="2164">
          <cell r="A2164" t="str">
            <v>KBP4889F</v>
          </cell>
          <cell r="B2164" t="str">
            <v>Non-financial public enterprises: Cash receipts from operating activities: Grants</v>
          </cell>
          <cell r="D2164" t="str">
            <v>J2</v>
          </cell>
          <cell r="E2164" t="str">
            <v>RMILL</v>
          </cell>
          <cell r="F2164" t="str">
            <v>Kbp4PF</v>
          </cell>
        </row>
        <row r="2165">
          <cell r="A2165" t="str">
            <v>KBP4889K</v>
          </cell>
          <cell r="B2165" t="str">
            <v>Non-financial public enterprises: Cash receipts from operating activities: Grants</v>
          </cell>
          <cell r="D2165" t="str">
            <v>K1</v>
          </cell>
          <cell r="E2165" t="str">
            <v>RMILL</v>
          </cell>
          <cell r="F2165" t="str">
            <v>Kbp4PF</v>
          </cell>
        </row>
        <row r="2166">
          <cell r="A2166" t="str">
            <v>KBP4890F</v>
          </cell>
          <cell r="B2166" t="str">
            <v>Non-financial public enterprises: Cash receipts from operating activities: Other receipts</v>
          </cell>
          <cell r="D2166" t="str">
            <v>J2</v>
          </cell>
          <cell r="E2166" t="str">
            <v>RMILL</v>
          </cell>
          <cell r="F2166" t="str">
            <v>Kbp4PF</v>
          </cell>
        </row>
        <row r="2167">
          <cell r="A2167" t="str">
            <v>KBP4890K</v>
          </cell>
          <cell r="B2167" t="str">
            <v>Non-financial public enterprises: Cash receipts from operating activities: Other receipts</v>
          </cell>
          <cell r="D2167" t="str">
            <v>K1</v>
          </cell>
          <cell r="E2167" t="str">
            <v>RMILL</v>
          </cell>
          <cell r="F2167" t="str">
            <v>Kbp4PF</v>
          </cell>
        </row>
        <row r="2168">
          <cell r="A2168" t="str">
            <v>KBP4891F</v>
          </cell>
          <cell r="B2168" t="str">
            <v>Non-financial public enterprises: Cash payments for operating activities</v>
          </cell>
          <cell r="D2168" t="str">
            <v>J2</v>
          </cell>
          <cell r="E2168" t="str">
            <v>RMILL</v>
          </cell>
          <cell r="F2168" t="str">
            <v>Kbp4PF</v>
          </cell>
        </row>
        <row r="2169">
          <cell r="A2169" t="str">
            <v>KBP4891K</v>
          </cell>
          <cell r="B2169" t="str">
            <v>Non-financial public enterprises: Cash payments for operating activities</v>
          </cell>
          <cell r="D2169" t="str">
            <v>K1</v>
          </cell>
          <cell r="E2169" t="str">
            <v>RMILL</v>
          </cell>
          <cell r="F2169" t="str">
            <v>Kbp4PF</v>
          </cell>
        </row>
        <row r="2170">
          <cell r="A2170" t="str">
            <v>KBP4892F</v>
          </cell>
          <cell r="B2170" t="str">
            <v>Non-financial public enterprises: Cash payments from operating activities: Compensation of employees</v>
          </cell>
          <cell r="D2170" t="str">
            <v>J2</v>
          </cell>
          <cell r="E2170" t="str">
            <v>RMILL</v>
          </cell>
          <cell r="F2170" t="str">
            <v>Kbp4PF</v>
          </cell>
        </row>
        <row r="2171">
          <cell r="A2171" t="str">
            <v>KBP4892K</v>
          </cell>
          <cell r="B2171" t="str">
            <v>Non-financial public enterprises: Cash payments from operating activities: Compensation of employees</v>
          </cell>
          <cell r="D2171" t="str">
            <v>K1</v>
          </cell>
          <cell r="E2171" t="str">
            <v>RMILL</v>
          </cell>
          <cell r="F2171" t="str">
            <v>Kbp4PF</v>
          </cell>
        </row>
        <row r="2172">
          <cell r="A2172" t="str">
            <v>KBP4893F</v>
          </cell>
          <cell r="B2172" t="str">
            <v>Non-financial public enterprises: Cash payments from operating activities: Purchases of goods and services</v>
          </cell>
          <cell r="D2172" t="str">
            <v>J2</v>
          </cell>
          <cell r="E2172" t="str">
            <v>RMILL</v>
          </cell>
          <cell r="F2172" t="str">
            <v>Kbp4PF</v>
          </cell>
        </row>
        <row r="2173">
          <cell r="A2173" t="str">
            <v>KBP4893K</v>
          </cell>
          <cell r="B2173" t="str">
            <v>Non-financial public enterprises: Cash payments from operating activities: Purchases of goods and services</v>
          </cell>
          <cell r="D2173" t="str">
            <v>K1</v>
          </cell>
          <cell r="E2173" t="str">
            <v>RMILL</v>
          </cell>
          <cell r="F2173" t="str">
            <v>Kbp4PF</v>
          </cell>
        </row>
        <row r="2174">
          <cell r="A2174" t="str">
            <v>KBP4894F</v>
          </cell>
          <cell r="B2174" t="str">
            <v>Non-financial public enterprises: Cash payments from operating activities: Interest</v>
          </cell>
          <cell r="D2174" t="str">
            <v>J2</v>
          </cell>
          <cell r="E2174" t="str">
            <v>RMILL</v>
          </cell>
          <cell r="F2174" t="str">
            <v>Kbp4PF</v>
          </cell>
        </row>
        <row r="2175">
          <cell r="A2175" t="str">
            <v>KBP4894K</v>
          </cell>
          <cell r="B2175" t="str">
            <v>Non-financial public enterprises: Cash payments from operating activities: Interest</v>
          </cell>
          <cell r="D2175" t="str">
            <v>K1</v>
          </cell>
          <cell r="E2175" t="str">
            <v>RMILL</v>
          </cell>
          <cell r="F2175" t="str">
            <v>Kbp4PF</v>
          </cell>
        </row>
        <row r="2176">
          <cell r="A2176" t="str">
            <v>KBP4895F</v>
          </cell>
          <cell r="B2176" t="str">
            <v>Non-financial public enterprises: Cash payments from operating activities: Subsidies</v>
          </cell>
          <cell r="D2176" t="str">
            <v>J2</v>
          </cell>
          <cell r="E2176" t="str">
            <v>RMILL</v>
          </cell>
          <cell r="F2176" t="str">
            <v>Kbp4PF</v>
          </cell>
        </row>
        <row r="2177">
          <cell r="A2177" t="str">
            <v>KBP4895K</v>
          </cell>
          <cell r="B2177" t="str">
            <v>Non-financial public enterprises: Cash payments from operating activities: Subsidies</v>
          </cell>
          <cell r="D2177" t="str">
            <v>K1</v>
          </cell>
          <cell r="E2177" t="str">
            <v>RMILL</v>
          </cell>
          <cell r="F2177" t="str">
            <v>Kbp4PF</v>
          </cell>
        </row>
        <row r="2178">
          <cell r="A2178" t="str">
            <v>KBP4896F</v>
          </cell>
          <cell r="B2178" t="str">
            <v>Non-financial public enterprises: Cash payments from operating activities: Grants</v>
          </cell>
          <cell r="D2178" t="str">
            <v>J2</v>
          </cell>
          <cell r="E2178" t="str">
            <v>RMILL</v>
          </cell>
          <cell r="F2178" t="str">
            <v>Kbp4PF</v>
          </cell>
        </row>
        <row r="2179">
          <cell r="A2179" t="str">
            <v>KBP4896K</v>
          </cell>
          <cell r="B2179" t="str">
            <v>Non-financial public enterprises: Cash payments from operating activities: Grants</v>
          </cell>
          <cell r="D2179" t="str">
            <v>K1</v>
          </cell>
          <cell r="E2179" t="str">
            <v>RMILL</v>
          </cell>
          <cell r="F2179" t="str">
            <v>Kbp4PF</v>
          </cell>
        </row>
        <row r="2180">
          <cell r="A2180" t="str">
            <v>KBP4897F</v>
          </cell>
          <cell r="B2180" t="str">
            <v>Non-financial public enterprises: Cash payments from operating activities: Social benefits</v>
          </cell>
          <cell r="D2180" t="str">
            <v>J2</v>
          </cell>
          <cell r="E2180" t="str">
            <v>RMILL</v>
          </cell>
          <cell r="F2180" t="str">
            <v>Kbp4PF</v>
          </cell>
        </row>
        <row r="2181">
          <cell r="A2181" t="str">
            <v>KBP4897K</v>
          </cell>
          <cell r="B2181" t="str">
            <v>Non-financial public enterprises: Cash payments from operating activities: Social benefits</v>
          </cell>
          <cell r="D2181" t="str">
            <v>K1</v>
          </cell>
          <cell r="E2181" t="str">
            <v>RMILL</v>
          </cell>
          <cell r="F2181" t="str">
            <v>Kbp4PF</v>
          </cell>
        </row>
        <row r="2182">
          <cell r="A2182" t="str">
            <v>KBP4898F</v>
          </cell>
          <cell r="B2182" t="str">
            <v>Non-financial public enterprises: Cash payments from operating activities: Other payments</v>
          </cell>
          <cell r="D2182" t="str">
            <v>J2</v>
          </cell>
          <cell r="E2182" t="str">
            <v>RMILL</v>
          </cell>
          <cell r="F2182" t="str">
            <v>Kbp4PF</v>
          </cell>
        </row>
        <row r="2183">
          <cell r="A2183" t="str">
            <v>KBP4898K</v>
          </cell>
          <cell r="B2183" t="str">
            <v>Non-financial public enterprises: Cash payments from operating activities: Other payments</v>
          </cell>
          <cell r="D2183" t="str">
            <v>K1</v>
          </cell>
          <cell r="E2183" t="str">
            <v>RMILL</v>
          </cell>
          <cell r="F2183" t="str">
            <v>Kbp4PF</v>
          </cell>
        </row>
        <row r="2184">
          <cell r="A2184" t="str">
            <v>KBP4899F</v>
          </cell>
          <cell r="B2184" t="str">
            <v>Non-financial public enterprises: Net cash flow from investment in non-financial assets</v>
          </cell>
          <cell r="D2184" t="str">
            <v>J2</v>
          </cell>
          <cell r="E2184" t="str">
            <v>RMILL</v>
          </cell>
          <cell r="F2184" t="str">
            <v>Kbp4PF</v>
          </cell>
        </row>
        <row r="2185">
          <cell r="A2185" t="str">
            <v>KBP4899K</v>
          </cell>
          <cell r="B2185" t="str">
            <v>Non-financial public enterprises: Net cash flow from investment in non-financial assets</v>
          </cell>
          <cell r="D2185" t="str">
            <v>K1</v>
          </cell>
          <cell r="E2185" t="str">
            <v>RMILL</v>
          </cell>
          <cell r="F2185" t="str">
            <v>Kbp4PF</v>
          </cell>
        </row>
        <row r="2186">
          <cell r="A2186" t="str">
            <v>KBP4900F</v>
          </cell>
          <cell r="B2186" t="str">
            <v>Non-financial public enterprises: Purchases of non-financial assets</v>
          </cell>
          <cell r="D2186" t="str">
            <v>J2</v>
          </cell>
          <cell r="E2186" t="str">
            <v>RMILL</v>
          </cell>
          <cell r="F2186" t="str">
            <v>Kbp4PF</v>
          </cell>
        </row>
        <row r="2187">
          <cell r="A2187" t="str">
            <v>KBP4900K</v>
          </cell>
          <cell r="B2187" t="str">
            <v>Non-financial public enterprises: Purchases of non-financial assets</v>
          </cell>
          <cell r="D2187" t="str">
            <v>K1</v>
          </cell>
          <cell r="E2187" t="str">
            <v>RMILL</v>
          </cell>
          <cell r="F2187" t="str">
            <v>Kbp4PF</v>
          </cell>
        </row>
        <row r="2188">
          <cell r="A2188" t="str">
            <v>KBP4901F</v>
          </cell>
          <cell r="B2188" t="str">
            <v>Non-financial public enterprises: Sales of non-financial assets</v>
          </cell>
          <cell r="D2188" t="str">
            <v>J2</v>
          </cell>
          <cell r="E2188" t="str">
            <v>RMILL</v>
          </cell>
          <cell r="F2188" t="str">
            <v>Kbp4PF</v>
          </cell>
        </row>
        <row r="2189">
          <cell r="A2189" t="str">
            <v>KBP4901K</v>
          </cell>
          <cell r="B2189" t="str">
            <v>Non-financial public enterprises: Sales of non-financial assets</v>
          </cell>
          <cell r="D2189" t="str">
            <v>K1</v>
          </cell>
          <cell r="E2189" t="str">
            <v>RMILL</v>
          </cell>
          <cell r="F2189" t="str">
            <v>Kbp4PF</v>
          </cell>
        </row>
        <row r="2190">
          <cell r="A2190" t="str">
            <v>KBP4902F</v>
          </cell>
          <cell r="B2190" t="str">
            <v>Non-financial public enterprises: Cash surplus (+)/deficit (-)</v>
          </cell>
          <cell r="D2190" t="str">
            <v>J2</v>
          </cell>
          <cell r="E2190" t="str">
            <v>RMILL</v>
          </cell>
          <cell r="F2190" t="str">
            <v>Kbp4PF</v>
          </cell>
        </row>
        <row r="2191">
          <cell r="A2191" t="str">
            <v>KBP4902K</v>
          </cell>
          <cell r="B2191" t="str">
            <v>Non-financial public enterprises: Cash surplus (+)/deficit (-)</v>
          </cell>
          <cell r="D2191" t="str">
            <v>K1</v>
          </cell>
          <cell r="E2191" t="str">
            <v>RMILL</v>
          </cell>
          <cell r="F2191" t="str">
            <v>Kbp4PF</v>
          </cell>
        </row>
        <row r="2192">
          <cell r="A2192" t="str">
            <v>KBP4903F</v>
          </cell>
          <cell r="B2192" t="str">
            <v>Non-financial public enterprises: Net cash flow from financing activities</v>
          </cell>
          <cell r="D2192" t="str">
            <v>J2</v>
          </cell>
          <cell r="E2192" t="str">
            <v>RMILL</v>
          </cell>
          <cell r="F2192" t="str">
            <v>Kbp4PF</v>
          </cell>
        </row>
        <row r="2193">
          <cell r="A2193" t="str">
            <v>KBP4903K</v>
          </cell>
          <cell r="B2193" t="str">
            <v>Non-financial public enterprises: Net cash flow from financing activities</v>
          </cell>
          <cell r="D2193" t="str">
            <v>K1</v>
          </cell>
          <cell r="E2193" t="str">
            <v>RMILL</v>
          </cell>
          <cell r="F2193" t="str">
            <v>Kbp4PF</v>
          </cell>
        </row>
        <row r="2194">
          <cell r="A2194" t="str">
            <v>KBP4904F</v>
          </cell>
          <cell r="B2194" t="str">
            <v>Non-financial public enterprises: Net acquisition of financial assets other than cash</v>
          </cell>
          <cell r="D2194" t="str">
            <v>J2</v>
          </cell>
          <cell r="E2194" t="str">
            <v>RMILL</v>
          </cell>
          <cell r="F2194" t="str">
            <v>Kbp4PF</v>
          </cell>
        </row>
        <row r="2195">
          <cell r="A2195" t="str">
            <v>KBP4904K</v>
          </cell>
          <cell r="B2195" t="str">
            <v>Non-financial public enterprises: Net acquisition of financial assets other than cash</v>
          </cell>
          <cell r="D2195" t="str">
            <v>K1</v>
          </cell>
          <cell r="E2195" t="str">
            <v>RMILL</v>
          </cell>
          <cell r="F2195" t="str">
            <v>Kbp4PF</v>
          </cell>
        </row>
        <row r="2196">
          <cell r="A2196" t="str">
            <v>KBP4905F</v>
          </cell>
          <cell r="B2196" t="str">
            <v>Non-financial public enterprises: Net cash flow from financing activities: Net incurrence of liabilities</v>
          </cell>
          <cell r="D2196" t="str">
            <v>J2</v>
          </cell>
          <cell r="E2196" t="str">
            <v>RMILL</v>
          </cell>
          <cell r="F2196" t="str">
            <v>Kbp4PF</v>
          </cell>
        </row>
        <row r="2197">
          <cell r="A2197" t="str">
            <v>KBP4905K</v>
          </cell>
          <cell r="B2197" t="str">
            <v>Non-financial public enterprises: Net cash flow from financing activities: Net incurrence of liabilities</v>
          </cell>
          <cell r="D2197" t="str">
            <v>K1</v>
          </cell>
          <cell r="E2197" t="str">
            <v>RMILL</v>
          </cell>
          <cell r="F2197" t="str">
            <v>Kbp4PF</v>
          </cell>
        </row>
        <row r="2198">
          <cell r="A2198" t="str">
            <v>KBP4906F</v>
          </cell>
          <cell r="B2198" t="str">
            <v>Non-financial public enterprises: Net cash flow from financing activities: Net incurrence of liabilities: Domestic</v>
          </cell>
          <cell r="D2198" t="str">
            <v>J2</v>
          </cell>
          <cell r="E2198" t="str">
            <v>RMILL</v>
          </cell>
          <cell r="F2198" t="str">
            <v>Kbp4PF</v>
          </cell>
        </row>
        <row r="2199">
          <cell r="A2199" t="str">
            <v>KBP4906K</v>
          </cell>
          <cell r="B2199" t="str">
            <v>Non-financial public enterprises: Net cash flow from financing activities: Net incurrence of liabilities: Domestic</v>
          </cell>
          <cell r="D2199" t="str">
            <v>K1</v>
          </cell>
          <cell r="E2199" t="str">
            <v>RMILL</v>
          </cell>
          <cell r="F2199" t="str">
            <v>Kbp4PF</v>
          </cell>
        </row>
        <row r="2200">
          <cell r="A2200" t="str">
            <v>KBP4907F</v>
          </cell>
          <cell r="B2200" t="str">
            <v>Non-financial public enterprises: Net cash flow from financing activities: Net incurrence of liabilities: Foreign</v>
          </cell>
          <cell r="D2200" t="str">
            <v>J2</v>
          </cell>
          <cell r="E2200" t="str">
            <v>RMILL</v>
          </cell>
          <cell r="F2200" t="str">
            <v>Kbp4PF</v>
          </cell>
        </row>
        <row r="2201">
          <cell r="A2201" t="str">
            <v>KBP4907K</v>
          </cell>
          <cell r="B2201" t="str">
            <v>Non-financial public enterprises: Net cash flow from financing activities: Net incurrence of liabilities: Foreign</v>
          </cell>
          <cell r="D2201" t="str">
            <v>K1</v>
          </cell>
          <cell r="E2201" t="str">
            <v>RMILL</v>
          </cell>
          <cell r="F2201" t="str">
            <v>Kbp4PF</v>
          </cell>
        </row>
        <row r="2202">
          <cell r="A2202" t="str">
            <v>KBP4908F</v>
          </cell>
          <cell r="B2202" t="str">
            <v>Non-financial public enterprises: Net change in stock of cash</v>
          </cell>
          <cell r="D2202" t="str">
            <v>J2</v>
          </cell>
          <cell r="E2202" t="str">
            <v>RMILL</v>
          </cell>
          <cell r="F2202" t="str">
            <v>Kbp4PF</v>
          </cell>
        </row>
        <row r="2203">
          <cell r="A2203" t="str">
            <v>KBP4908K</v>
          </cell>
          <cell r="B2203" t="str">
            <v>Non-financial public enterprises: Net change in stock of cash</v>
          </cell>
          <cell r="D2203" t="str">
            <v>K1</v>
          </cell>
          <cell r="E2203" t="str">
            <v>RMILL</v>
          </cell>
          <cell r="F2203" t="str">
            <v>Kbp4PF</v>
          </cell>
        </row>
        <row r="2204">
          <cell r="A2204" t="str">
            <v>KBP4915F</v>
          </cell>
          <cell r="B2204" t="str">
            <v>Financial public enterprises: Net cash-flow from operating activities</v>
          </cell>
          <cell r="C2204" t="str">
            <v xml:space="preserve">Fiscal years                                                </v>
          </cell>
          <cell r="D2204" t="str">
            <v>J2</v>
          </cell>
          <cell r="E2204" t="str">
            <v>RMILL</v>
          </cell>
          <cell r="F2204" t="str">
            <v>Kbp4PF</v>
          </cell>
        </row>
        <row r="2205">
          <cell r="A2205" t="str">
            <v>KBP4915K</v>
          </cell>
          <cell r="B2205" t="str">
            <v>Financial public enterprises: Net cash-flow from operating activities</v>
          </cell>
          <cell r="D2205" t="str">
            <v>K1</v>
          </cell>
          <cell r="E2205" t="str">
            <v>RMILL</v>
          </cell>
          <cell r="F2205" t="str">
            <v>Kbp4PF</v>
          </cell>
        </row>
        <row r="2206">
          <cell r="A2206" t="str">
            <v>KBP4916F</v>
          </cell>
          <cell r="B2206" t="str">
            <v>Financial public enterprises: Cash receipts from operating activities</v>
          </cell>
          <cell r="C2206" t="str">
            <v xml:space="preserve">Fiscal years                                                </v>
          </cell>
          <cell r="D2206" t="str">
            <v>J2</v>
          </cell>
          <cell r="E2206" t="str">
            <v>RMILL</v>
          </cell>
          <cell r="F2206" t="str">
            <v>Kbp4PF</v>
          </cell>
        </row>
        <row r="2207">
          <cell r="A2207" t="str">
            <v>KBP4916K</v>
          </cell>
          <cell r="B2207" t="str">
            <v>Financial public enterprises: Cash receipts from operating activities</v>
          </cell>
          <cell r="D2207" t="str">
            <v>K1</v>
          </cell>
          <cell r="E2207" t="str">
            <v>RMILL</v>
          </cell>
          <cell r="F2207" t="str">
            <v>Kbp4PF</v>
          </cell>
        </row>
        <row r="2208">
          <cell r="A2208" t="str">
            <v>KBP4917F</v>
          </cell>
          <cell r="B2208" t="str">
            <v>Financial public enterprises: Cash receipts from operating activities: Taxes</v>
          </cell>
          <cell r="C2208" t="str">
            <v xml:space="preserve">Fiscal years                                                </v>
          </cell>
          <cell r="D2208" t="str">
            <v>J2</v>
          </cell>
          <cell r="E2208" t="str">
            <v>RMILL</v>
          </cell>
          <cell r="F2208" t="str">
            <v>Kbp4PF</v>
          </cell>
        </row>
        <row r="2209">
          <cell r="A2209" t="str">
            <v>KBP4917K</v>
          </cell>
          <cell r="B2209" t="str">
            <v>Financial public enterprises: Cash receipts from operating activities: Taxes</v>
          </cell>
          <cell r="D2209" t="str">
            <v>K1</v>
          </cell>
          <cell r="E2209" t="str">
            <v>RMILL</v>
          </cell>
          <cell r="F2209" t="str">
            <v>Kbp4PF</v>
          </cell>
        </row>
        <row r="2210">
          <cell r="A2210" t="str">
            <v>KBP4918F</v>
          </cell>
          <cell r="B2210" t="str">
            <v>Financial public enterprises: Cash receipts from operating activities: Social contributions</v>
          </cell>
          <cell r="C2210" t="str">
            <v xml:space="preserve">Fiscal years                                                </v>
          </cell>
          <cell r="D2210" t="str">
            <v>J2</v>
          </cell>
          <cell r="E2210" t="str">
            <v>RMILL</v>
          </cell>
          <cell r="F2210" t="str">
            <v>Kbp4PF</v>
          </cell>
        </row>
        <row r="2211">
          <cell r="A2211" t="str">
            <v>KBP4918K</v>
          </cell>
          <cell r="B2211" t="str">
            <v>Financial public enterprises: Cash receipts from operating activities: Social contributions</v>
          </cell>
          <cell r="D2211" t="str">
            <v>K1</v>
          </cell>
          <cell r="E2211" t="str">
            <v>RMILL</v>
          </cell>
          <cell r="F2211" t="str">
            <v>Kbp4PF</v>
          </cell>
        </row>
        <row r="2212">
          <cell r="A2212" t="str">
            <v>KBP4919F</v>
          </cell>
          <cell r="B2212" t="str">
            <v>Financial public enterprises: Cash receipts from operating activities: Grants</v>
          </cell>
          <cell r="C2212" t="str">
            <v xml:space="preserve">Fiscal years                                                </v>
          </cell>
          <cell r="D2212" t="str">
            <v>J2</v>
          </cell>
          <cell r="E2212" t="str">
            <v>RMILL</v>
          </cell>
          <cell r="F2212" t="str">
            <v>Kbp4PF</v>
          </cell>
        </row>
        <row r="2213">
          <cell r="A2213" t="str">
            <v>KBP4919K</v>
          </cell>
          <cell r="B2213" t="str">
            <v>Financial public enterprises: Cash receipts from operating activities: Grants</v>
          </cell>
          <cell r="D2213" t="str">
            <v>K1</v>
          </cell>
          <cell r="E2213" t="str">
            <v>RMILL</v>
          </cell>
          <cell r="F2213" t="str">
            <v>Kbp4PF</v>
          </cell>
        </row>
        <row r="2214">
          <cell r="A2214" t="str">
            <v>KBP4920F</v>
          </cell>
          <cell r="B2214" t="str">
            <v>Financial public enterprises: Cash receipts from operating activities: Other receipts</v>
          </cell>
          <cell r="C2214" t="str">
            <v xml:space="preserve">Fiscal years                                                </v>
          </cell>
          <cell r="D2214" t="str">
            <v>J2</v>
          </cell>
          <cell r="E2214" t="str">
            <v>RMILL</v>
          </cell>
          <cell r="F2214" t="str">
            <v>Kbp4PF</v>
          </cell>
        </row>
        <row r="2215">
          <cell r="A2215" t="str">
            <v>KBP4920K</v>
          </cell>
          <cell r="B2215" t="str">
            <v>Financial public enterprises: Cash receipts from operating activities: Other receipts</v>
          </cell>
          <cell r="D2215" t="str">
            <v>K1</v>
          </cell>
          <cell r="E2215" t="str">
            <v>RMILL</v>
          </cell>
          <cell r="F2215" t="str">
            <v>Kbp4PF</v>
          </cell>
        </row>
        <row r="2216">
          <cell r="A2216" t="str">
            <v>KBP4921F</v>
          </cell>
          <cell r="B2216" t="str">
            <v>Financial public enterprises: Cash payments for operating activities</v>
          </cell>
          <cell r="C2216" t="str">
            <v xml:space="preserve">Fiscal years                                                </v>
          </cell>
          <cell r="D2216" t="str">
            <v>J2</v>
          </cell>
          <cell r="E2216" t="str">
            <v>RMILL</v>
          </cell>
          <cell r="F2216" t="str">
            <v>Kbp4PF</v>
          </cell>
        </row>
        <row r="2217">
          <cell r="A2217" t="str">
            <v>KBP4921K</v>
          </cell>
          <cell r="B2217" t="str">
            <v>Financial public enterprises: Cash payments for operating activities</v>
          </cell>
          <cell r="D2217" t="str">
            <v>K1</v>
          </cell>
          <cell r="E2217" t="str">
            <v>RMILL</v>
          </cell>
          <cell r="F2217" t="str">
            <v>Kbp4PF</v>
          </cell>
        </row>
        <row r="2218">
          <cell r="A2218" t="str">
            <v>KBP4922F</v>
          </cell>
          <cell r="B2218" t="str">
            <v>Financial public enterprises: Cash payments for operating activities: Compensation of employees</v>
          </cell>
          <cell r="C2218" t="str">
            <v xml:space="preserve">Fiscal years                                                </v>
          </cell>
          <cell r="D2218" t="str">
            <v>J2</v>
          </cell>
          <cell r="E2218" t="str">
            <v>RMILL</v>
          </cell>
          <cell r="F2218" t="str">
            <v>Kbp4PF</v>
          </cell>
        </row>
        <row r="2219">
          <cell r="A2219" t="str">
            <v>KBP4922K</v>
          </cell>
          <cell r="B2219" t="str">
            <v>Financial public enterprises: Cash payments for operating activities: Compensation of employees</v>
          </cell>
          <cell r="D2219" t="str">
            <v>K1</v>
          </cell>
          <cell r="E2219" t="str">
            <v>RMILL</v>
          </cell>
          <cell r="F2219" t="str">
            <v>Kbp4PF</v>
          </cell>
        </row>
        <row r="2220">
          <cell r="A2220" t="str">
            <v>KBP4923F</v>
          </cell>
          <cell r="B2220" t="str">
            <v>Financial public enterprises: Cash payments for operating activities: Purchases of goods and services</v>
          </cell>
          <cell r="C2220" t="str">
            <v xml:space="preserve">Fiscal years                                                </v>
          </cell>
          <cell r="D2220" t="str">
            <v>J2</v>
          </cell>
          <cell r="E2220" t="str">
            <v>RMILL</v>
          </cell>
          <cell r="F2220" t="str">
            <v>Kbp4PF</v>
          </cell>
        </row>
        <row r="2221">
          <cell r="A2221" t="str">
            <v>KBP4923K</v>
          </cell>
          <cell r="B2221" t="str">
            <v>Financial public enterprises: Cash payments for operating activities: Purchases of goods and services</v>
          </cell>
          <cell r="D2221" t="str">
            <v>K1</v>
          </cell>
          <cell r="E2221" t="str">
            <v>RMILL</v>
          </cell>
          <cell r="F2221" t="str">
            <v>Kbp4PF</v>
          </cell>
        </row>
        <row r="2222">
          <cell r="A2222" t="str">
            <v>KBP4924F</v>
          </cell>
          <cell r="B2222" t="str">
            <v>Financial public enterprises: Cash payments for operating activities: Interest</v>
          </cell>
          <cell r="C2222" t="str">
            <v xml:space="preserve">Fiscal years                                                </v>
          </cell>
          <cell r="D2222" t="str">
            <v>J2</v>
          </cell>
          <cell r="E2222" t="str">
            <v>RMILL</v>
          </cell>
          <cell r="F2222" t="str">
            <v>Kbp4PF</v>
          </cell>
        </row>
        <row r="2223">
          <cell r="A2223" t="str">
            <v>KBP4924K</v>
          </cell>
          <cell r="B2223" t="str">
            <v>Financial public enterprises: Cash payments for operating activities: Interest</v>
          </cell>
          <cell r="D2223" t="str">
            <v>K1</v>
          </cell>
          <cell r="E2223" t="str">
            <v>RMILL</v>
          </cell>
          <cell r="F2223" t="str">
            <v>Kbp4PF</v>
          </cell>
        </row>
        <row r="2224">
          <cell r="A2224" t="str">
            <v>KBP4925F</v>
          </cell>
          <cell r="B2224" t="str">
            <v>Financial public enterprises: Cash payments for operating activities: Subsidies</v>
          </cell>
          <cell r="C2224" t="str">
            <v xml:space="preserve">Fiscal years                                                </v>
          </cell>
          <cell r="D2224" t="str">
            <v>J2</v>
          </cell>
          <cell r="E2224" t="str">
            <v>RMILL</v>
          </cell>
          <cell r="F2224" t="str">
            <v>Kbp4PF</v>
          </cell>
        </row>
        <row r="2225">
          <cell r="A2225" t="str">
            <v>KBP4925K</v>
          </cell>
          <cell r="B2225" t="str">
            <v>Financial public enterprises: Cash payments for operating activities: Subsidies</v>
          </cell>
          <cell r="D2225" t="str">
            <v>K1</v>
          </cell>
          <cell r="E2225" t="str">
            <v>RMILL</v>
          </cell>
          <cell r="F2225" t="str">
            <v>Kbp4PF</v>
          </cell>
        </row>
        <row r="2226">
          <cell r="A2226" t="str">
            <v>KBP4926F</v>
          </cell>
          <cell r="B2226" t="str">
            <v>Financial public enterprises: Cash payments for operating activities: Grants</v>
          </cell>
          <cell r="C2226" t="str">
            <v xml:space="preserve">Fiscal years                                                </v>
          </cell>
          <cell r="D2226" t="str">
            <v>J2</v>
          </cell>
          <cell r="E2226" t="str">
            <v>RMILL</v>
          </cell>
          <cell r="F2226" t="str">
            <v>Kbp4PF</v>
          </cell>
        </row>
        <row r="2227">
          <cell r="A2227" t="str">
            <v>KBP4926K</v>
          </cell>
          <cell r="B2227" t="str">
            <v>Financial public enterprises: Cash payments for operating activities: Grants</v>
          </cell>
          <cell r="D2227" t="str">
            <v>K1</v>
          </cell>
          <cell r="E2227" t="str">
            <v>RMILL</v>
          </cell>
          <cell r="F2227" t="str">
            <v>Kbp4PF</v>
          </cell>
        </row>
        <row r="2228">
          <cell r="A2228" t="str">
            <v>KBP4927F</v>
          </cell>
          <cell r="B2228" t="str">
            <v>Financial public enterprises: Cash payments for operating activities: Social benefits</v>
          </cell>
          <cell r="C2228" t="str">
            <v xml:space="preserve">Fiscal years                                                </v>
          </cell>
          <cell r="D2228" t="str">
            <v>J2</v>
          </cell>
          <cell r="E2228" t="str">
            <v>RMILL</v>
          </cell>
          <cell r="F2228" t="str">
            <v>Kbp4PF</v>
          </cell>
        </row>
        <row r="2229">
          <cell r="A2229" t="str">
            <v>KBP4927K</v>
          </cell>
          <cell r="B2229" t="str">
            <v>Financial public enterprises: Cash payments for operating activities: Social benefits</v>
          </cell>
          <cell r="D2229" t="str">
            <v>K1</v>
          </cell>
          <cell r="E2229" t="str">
            <v>RMILL</v>
          </cell>
          <cell r="F2229" t="str">
            <v>Kbp4PF</v>
          </cell>
        </row>
        <row r="2230">
          <cell r="A2230" t="str">
            <v>KBP4928F</v>
          </cell>
          <cell r="B2230" t="str">
            <v>Financial public enterprises: Cash payments for operating activities: Other payments</v>
          </cell>
          <cell r="C2230" t="str">
            <v xml:space="preserve">Fiscal years                                                </v>
          </cell>
          <cell r="D2230" t="str">
            <v>J2</v>
          </cell>
          <cell r="E2230" t="str">
            <v>RMILL</v>
          </cell>
          <cell r="F2230" t="str">
            <v>Kbp4PF</v>
          </cell>
        </row>
        <row r="2231">
          <cell r="A2231" t="str">
            <v>KBP4928K</v>
          </cell>
          <cell r="B2231" t="str">
            <v>Financial public enterprises: Cash payments for operating activities: Other payments</v>
          </cell>
          <cell r="D2231" t="str">
            <v>K1</v>
          </cell>
          <cell r="E2231" t="str">
            <v>RMILL</v>
          </cell>
          <cell r="F2231" t="str">
            <v>Kbp4PF</v>
          </cell>
        </row>
        <row r="2232">
          <cell r="A2232" t="str">
            <v>KBP4929F</v>
          </cell>
          <cell r="B2232" t="str">
            <v>Financial public enterprises: Net cash flow from investment in non-financial assets</v>
          </cell>
          <cell r="C2232" t="str">
            <v xml:space="preserve">Fiscal years                                                </v>
          </cell>
          <cell r="D2232" t="str">
            <v>J2</v>
          </cell>
          <cell r="E2232" t="str">
            <v>RMILL</v>
          </cell>
          <cell r="F2232" t="str">
            <v>Kbp4PF</v>
          </cell>
        </row>
        <row r="2233">
          <cell r="A2233" t="str">
            <v>KBP4929K</v>
          </cell>
          <cell r="B2233" t="str">
            <v>Financial public enterprises: Net cash flow from investment in non-financial assets</v>
          </cell>
          <cell r="D2233" t="str">
            <v>K1</v>
          </cell>
          <cell r="E2233" t="str">
            <v>RMILL</v>
          </cell>
          <cell r="F2233" t="str">
            <v>Kbp4PF</v>
          </cell>
        </row>
        <row r="2234">
          <cell r="A2234" t="str">
            <v>KBP4930F</v>
          </cell>
          <cell r="B2234" t="str">
            <v>Financial public enterprises: Purchases of non-financial assets</v>
          </cell>
          <cell r="C2234" t="str">
            <v xml:space="preserve">Fiscal years                                                </v>
          </cell>
          <cell r="D2234" t="str">
            <v>J2</v>
          </cell>
          <cell r="E2234" t="str">
            <v>RMILL</v>
          </cell>
          <cell r="F2234" t="str">
            <v>Kbp4PF</v>
          </cell>
        </row>
        <row r="2235">
          <cell r="A2235" t="str">
            <v>KBP4930K</v>
          </cell>
          <cell r="B2235" t="str">
            <v>Financial public enterprises: Purchases of non-financial assets</v>
          </cell>
          <cell r="D2235" t="str">
            <v>K1</v>
          </cell>
          <cell r="E2235" t="str">
            <v>RMILL</v>
          </cell>
          <cell r="F2235" t="str">
            <v>Kbp4PF</v>
          </cell>
        </row>
        <row r="2236">
          <cell r="A2236" t="str">
            <v>KBP4931F</v>
          </cell>
          <cell r="B2236" t="str">
            <v>Financial public enterprises: Sales of non-financial assets</v>
          </cell>
          <cell r="C2236" t="str">
            <v xml:space="preserve">Fiscal years                                                </v>
          </cell>
          <cell r="D2236" t="str">
            <v>J2</v>
          </cell>
          <cell r="E2236" t="str">
            <v>RMILL</v>
          </cell>
          <cell r="F2236" t="str">
            <v>Kbp4PF</v>
          </cell>
        </row>
        <row r="2237">
          <cell r="A2237" t="str">
            <v>KBP4931K</v>
          </cell>
          <cell r="B2237" t="str">
            <v>Financial public enterprises: Sales of non-financial assets</v>
          </cell>
          <cell r="D2237" t="str">
            <v>K1</v>
          </cell>
          <cell r="E2237" t="str">
            <v>RMILL</v>
          </cell>
          <cell r="F2237" t="str">
            <v>Kbp4PF</v>
          </cell>
        </row>
        <row r="2238">
          <cell r="A2238" t="str">
            <v>KBP4932F</v>
          </cell>
          <cell r="B2238" t="str">
            <v>Financial public enterprises: Cash surplus (+)/deficit (-)</v>
          </cell>
          <cell r="C2238" t="str">
            <v xml:space="preserve">Fiscal years                                                </v>
          </cell>
          <cell r="D2238" t="str">
            <v>J2</v>
          </cell>
          <cell r="E2238" t="str">
            <v>RMILL</v>
          </cell>
          <cell r="F2238" t="str">
            <v>Kbp4PF</v>
          </cell>
        </row>
        <row r="2239">
          <cell r="A2239" t="str">
            <v>KBP4932K</v>
          </cell>
          <cell r="B2239" t="str">
            <v>Financial public enterprises: Cash surplus (+)/deficit (-)</v>
          </cell>
          <cell r="D2239" t="str">
            <v>K1</v>
          </cell>
          <cell r="E2239" t="str">
            <v>RMILL</v>
          </cell>
          <cell r="F2239" t="str">
            <v>Kbp4PF</v>
          </cell>
        </row>
        <row r="2240">
          <cell r="A2240" t="str">
            <v>KBP4933F</v>
          </cell>
          <cell r="B2240" t="str">
            <v>Financial public enterprises: Net cash-flow from financing activities</v>
          </cell>
          <cell r="C2240" t="str">
            <v xml:space="preserve">Fiscal years                                                </v>
          </cell>
          <cell r="D2240" t="str">
            <v>J2</v>
          </cell>
          <cell r="E2240" t="str">
            <v>RMILL</v>
          </cell>
          <cell r="F2240" t="str">
            <v>Kbp4PF</v>
          </cell>
        </row>
        <row r="2241">
          <cell r="A2241" t="str">
            <v>KBP4933K</v>
          </cell>
          <cell r="B2241" t="str">
            <v>Financial public enterprises: Net cash-flow from financing activities</v>
          </cell>
          <cell r="D2241" t="str">
            <v>K1</v>
          </cell>
          <cell r="E2241" t="str">
            <v>RMILL</v>
          </cell>
          <cell r="F2241" t="str">
            <v>Kbp4PF</v>
          </cell>
        </row>
        <row r="2242">
          <cell r="A2242" t="str">
            <v>KBP4934F</v>
          </cell>
          <cell r="B2242" t="str">
            <v>Financial public enterprises: Net acquisition of financial assets other than cash</v>
          </cell>
          <cell r="C2242" t="str">
            <v xml:space="preserve">Fiscal years                                                </v>
          </cell>
          <cell r="D2242" t="str">
            <v>J2</v>
          </cell>
          <cell r="E2242" t="str">
            <v>RMILL</v>
          </cell>
          <cell r="F2242" t="str">
            <v>Kbp4PF</v>
          </cell>
        </row>
        <row r="2243">
          <cell r="A2243" t="str">
            <v>KBP4934K</v>
          </cell>
          <cell r="B2243" t="str">
            <v>Financial public enterprises: Net acquisition of financial assets other than cash</v>
          </cell>
          <cell r="D2243" t="str">
            <v>K1</v>
          </cell>
          <cell r="E2243" t="str">
            <v>RMILL</v>
          </cell>
          <cell r="F2243" t="str">
            <v>Kbp4PF</v>
          </cell>
        </row>
        <row r="2244">
          <cell r="A2244" t="str">
            <v>KBP4935F</v>
          </cell>
          <cell r="B2244" t="str">
            <v>Financial public enterprises: Net incurrence of liabilities</v>
          </cell>
          <cell r="C2244" t="str">
            <v xml:space="preserve">Fiscal years                                                </v>
          </cell>
          <cell r="D2244" t="str">
            <v>J2</v>
          </cell>
          <cell r="E2244" t="str">
            <v>RMILL</v>
          </cell>
          <cell r="F2244" t="str">
            <v>Kbp4PF</v>
          </cell>
        </row>
        <row r="2245">
          <cell r="A2245" t="str">
            <v>KBP4935K</v>
          </cell>
          <cell r="B2245" t="str">
            <v>Financial public enterprises: Net incurrence of liabilities</v>
          </cell>
          <cell r="D2245" t="str">
            <v>K1</v>
          </cell>
          <cell r="E2245" t="str">
            <v>RMILL</v>
          </cell>
          <cell r="F2245" t="str">
            <v>Kbp4PF</v>
          </cell>
        </row>
        <row r="2246">
          <cell r="A2246" t="str">
            <v>KBP4936F</v>
          </cell>
          <cell r="B2246" t="str">
            <v>Financial public enterprises: Net incurrence of liabilities: Domestic</v>
          </cell>
          <cell r="C2246" t="str">
            <v xml:space="preserve">Fiscal years                                                </v>
          </cell>
          <cell r="D2246" t="str">
            <v>J2</v>
          </cell>
          <cell r="E2246" t="str">
            <v>RMILL</v>
          </cell>
          <cell r="F2246" t="str">
            <v>Kbp4PF</v>
          </cell>
        </row>
        <row r="2247">
          <cell r="A2247" t="str">
            <v>KBP4936K</v>
          </cell>
          <cell r="B2247" t="str">
            <v>Financial public enterprises: Net incurrence of liabilities: Domestic</v>
          </cell>
          <cell r="D2247" t="str">
            <v>K1</v>
          </cell>
          <cell r="E2247" t="str">
            <v>RMILL</v>
          </cell>
          <cell r="F2247" t="str">
            <v>Kbp4PF</v>
          </cell>
        </row>
        <row r="2248">
          <cell r="A2248" t="str">
            <v>KBP4937F</v>
          </cell>
          <cell r="B2248" t="str">
            <v>Financial public enterprises: Net incurrence of liabilities: Foreign</v>
          </cell>
          <cell r="C2248" t="str">
            <v xml:space="preserve">Fiscal years                                                </v>
          </cell>
          <cell r="D2248" t="str">
            <v>J2</v>
          </cell>
          <cell r="E2248" t="str">
            <v>RMILL</v>
          </cell>
          <cell r="F2248" t="str">
            <v>Kbp4PF</v>
          </cell>
        </row>
        <row r="2249">
          <cell r="A2249" t="str">
            <v>KBP4937K</v>
          </cell>
          <cell r="B2249" t="str">
            <v>Financial public enterprises: Net incurrence of liabilities: Foreign</v>
          </cell>
          <cell r="D2249" t="str">
            <v>K1</v>
          </cell>
          <cell r="E2249" t="str">
            <v>RMILL</v>
          </cell>
          <cell r="F2249" t="str">
            <v>Kbp4PF</v>
          </cell>
        </row>
        <row r="2250">
          <cell r="A2250" t="str">
            <v>KBP4938F</v>
          </cell>
          <cell r="B2250" t="str">
            <v>Financial public enterprises: Net change in stock of cash</v>
          </cell>
          <cell r="C2250" t="str">
            <v xml:space="preserve">Fiscal years                                                </v>
          </cell>
          <cell r="D2250" t="str">
            <v>J2</v>
          </cell>
          <cell r="E2250" t="str">
            <v>RMILL</v>
          </cell>
          <cell r="F2250" t="str">
            <v>Kbp4PF</v>
          </cell>
        </row>
        <row r="2251">
          <cell r="A2251" t="str">
            <v>KBP4938K</v>
          </cell>
          <cell r="B2251" t="str">
            <v>Financial public enterprises: Net change in stock of cash</v>
          </cell>
          <cell r="D2251" t="str">
            <v>K1</v>
          </cell>
          <cell r="E2251" t="str">
            <v>RMILL</v>
          </cell>
          <cell r="F2251" t="str">
            <v>Kbp4PF</v>
          </cell>
        </row>
        <row r="2252">
          <cell r="A2252" t="str">
            <v>KBP5000J</v>
          </cell>
          <cell r="B2252" t="str">
            <v>Balance of payments: Merchandise exports free on board</v>
          </cell>
          <cell r="D2252" t="str">
            <v>J1</v>
          </cell>
          <cell r="E2252" t="str">
            <v>RMILL</v>
          </cell>
          <cell r="F2252" t="str">
            <v>Kbp5BoP</v>
          </cell>
        </row>
        <row r="2253">
          <cell r="A2253" t="str">
            <v>KBP5000K</v>
          </cell>
          <cell r="B2253" t="str">
            <v>Balance of payments: Merchandise exports free on board</v>
          </cell>
          <cell r="D2253" t="str">
            <v>K1</v>
          </cell>
          <cell r="E2253" t="str">
            <v>RMILL</v>
          </cell>
          <cell r="F2253" t="str">
            <v>Kbp5BoP</v>
          </cell>
        </row>
        <row r="2254">
          <cell r="A2254" t="str">
            <v>KBP5000L</v>
          </cell>
          <cell r="B2254" t="str">
            <v>Balance of payments: Merchandise exports free on board</v>
          </cell>
          <cell r="C2254" t="str">
            <v xml:space="preserve">Seasonally adjusted at annual rate                          </v>
          </cell>
          <cell r="D2254" t="str">
            <v>K1</v>
          </cell>
          <cell r="E2254" t="str">
            <v>RMILL</v>
          </cell>
          <cell r="F2254" t="str">
            <v>Kbp5BoP</v>
          </cell>
        </row>
        <row r="2255">
          <cell r="A2255" t="str">
            <v>KBP5000Q</v>
          </cell>
          <cell r="B2255" t="str">
            <v>Balance of payments: Merchandise exports free on board</v>
          </cell>
          <cell r="C2255" t="str">
            <v xml:space="preserve">1-Term % change                                             </v>
          </cell>
          <cell r="D2255" t="str">
            <v>K1</v>
          </cell>
          <cell r="E2255" t="str">
            <v xml:space="preserve">PERC </v>
          </cell>
          <cell r="F2255" t="str">
            <v>Kbp5BoP</v>
          </cell>
        </row>
        <row r="2256">
          <cell r="A2256" t="str">
            <v>KBP5000X</v>
          </cell>
          <cell r="B2256" t="str">
            <v>Balance of payments: Merchandise exports free on board</v>
          </cell>
          <cell r="C2256" t="str">
            <v xml:space="preserve">1-Term % change                                             </v>
          </cell>
          <cell r="D2256" t="str">
            <v>J1</v>
          </cell>
          <cell r="E2256" t="str">
            <v xml:space="preserve">PERC </v>
          </cell>
          <cell r="F2256" t="str">
            <v>Kbp5BoP</v>
          </cell>
        </row>
        <row r="2257">
          <cell r="A2257" t="str">
            <v>KBP5000Y</v>
          </cell>
          <cell r="B2257" t="str">
            <v>Balance of payments: Merchandise exports free on board</v>
          </cell>
          <cell r="C2257" t="str">
            <v xml:space="preserve">Seasonally adjusted at annual rate                          </v>
          </cell>
          <cell r="D2257" t="str">
            <v>J1</v>
          </cell>
          <cell r="E2257" t="str">
            <v>RMILL</v>
          </cell>
          <cell r="F2257" t="str">
            <v>Kbp5BoP</v>
          </cell>
        </row>
        <row r="2258">
          <cell r="A2258" t="str">
            <v>KBP5001J</v>
          </cell>
          <cell r="B2258" t="str">
            <v>Balance of payments: Net gold exports</v>
          </cell>
          <cell r="D2258" t="str">
            <v>J1</v>
          </cell>
          <cell r="E2258" t="str">
            <v>RMILL</v>
          </cell>
          <cell r="F2258" t="str">
            <v>Kbp5BoP</v>
          </cell>
        </row>
        <row r="2259">
          <cell r="A2259" t="str">
            <v>KBP5001K</v>
          </cell>
          <cell r="B2259" t="str">
            <v>Balance of payments: Net gold exports</v>
          </cell>
          <cell r="D2259" t="str">
            <v>K1</v>
          </cell>
          <cell r="E2259" t="str">
            <v>RMILL</v>
          </cell>
          <cell r="F2259" t="str">
            <v>Kbp5BoP</v>
          </cell>
        </row>
        <row r="2260">
          <cell r="A2260" t="str">
            <v>KBP5001L</v>
          </cell>
          <cell r="B2260" t="str">
            <v>Balance of payments: Net gold exports</v>
          </cell>
          <cell r="C2260" t="str">
            <v xml:space="preserve">Seasonally adjusted at annual rate                          </v>
          </cell>
          <cell r="D2260" t="str">
            <v>K1</v>
          </cell>
          <cell r="E2260" t="str">
            <v>RMILL</v>
          </cell>
          <cell r="F2260" t="str">
            <v>Kbp5BoP</v>
          </cell>
        </row>
        <row r="2261">
          <cell r="A2261" t="str">
            <v>KBP5001Q</v>
          </cell>
          <cell r="B2261" t="str">
            <v>Balance of payments: Net gold exports</v>
          </cell>
          <cell r="C2261" t="str">
            <v xml:space="preserve">1-Term % change                                             </v>
          </cell>
          <cell r="D2261" t="str">
            <v>K1</v>
          </cell>
          <cell r="E2261" t="str">
            <v xml:space="preserve">PERC </v>
          </cell>
          <cell r="F2261" t="str">
            <v>Kbp5BoP</v>
          </cell>
        </row>
        <row r="2262">
          <cell r="A2262" t="str">
            <v>KBP5001X</v>
          </cell>
          <cell r="B2262" t="str">
            <v>Balance of payments: Net gold exports</v>
          </cell>
          <cell r="C2262" t="str">
            <v xml:space="preserve">1-Term % change                                             </v>
          </cell>
          <cell r="D2262" t="str">
            <v>J1</v>
          </cell>
          <cell r="E2262" t="str">
            <v xml:space="preserve">PERC </v>
          </cell>
          <cell r="F2262" t="str">
            <v>Kbp5BoP</v>
          </cell>
        </row>
        <row r="2263">
          <cell r="A2263" t="str">
            <v>KBP5001Y</v>
          </cell>
          <cell r="B2263" t="str">
            <v>Balance of payments: Net gold exports</v>
          </cell>
          <cell r="C2263" t="str">
            <v xml:space="preserve">Seasonally adjusted at annual rate                          </v>
          </cell>
          <cell r="D2263" t="str">
            <v>J1</v>
          </cell>
          <cell r="E2263" t="str">
            <v>RMILL</v>
          </cell>
          <cell r="F2263" t="str">
            <v>Kbp5BoP</v>
          </cell>
        </row>
        <row r="2264">
          <cell r="A2264" t="str">
            <v>KBP5002J</v>
          </cell>
          <cell r="B2264" t="str">
            <v>Balance of payments - Service receipts</v>
          </cell>
          <cell r="D2264" t="str">
            <v>J1</v>
          </cell>
          <cell r="E2264" t="str">
            <v>RMILL</v>
          </cell>
          <cell r="F2264" t="str">
            <v>Kbp5BoP</v>
          </cell>
        </row>
        <row r="2265">
          <cell r="A2265" t="str">
            <v>KBP5002K</v>
          </cell>
          <cell r="B2265" t="str">
            <v>Balance of payments - Service receipts</v>
          </cell>
          <cell r="D2265" t="str">
            <v>K1</v>
          </cell>
          <cell r="E2265" t="str">
            <v>RMILL</v>
          </cell>
          <cell r="F2265" t="str">
            <v>Kbp5BoP</v>
          </cell>
        </row>
        <row r="2266">
          <cell r="A2266" t="str">
            <v>KBP5002L</v>
          </cell>
          <cell r="B2266" t="str">
            <v>Balance of payments - Service receipts</v>
          </cell>
          <cell r="C2266" t="str">
            <v xml:space="preserve">Seasonally adjusted at annual rate                          </v>
          </cell>
          <cell r="D2266" t="str">
            <v>K1</v>
          </cell>
          <cell r="E2266" t="str">
            <v>RMILL</v>
          </cell>
          <cell r="F2266" t="str">
            <v>Kbp5BoP</v>
          </cell>
        </row>
        <row r="2267">
          <cell r="A2267" t="str">
            <v>KBP5002Q</v>
          </cell>
          <cell r="B2267" t="str">
            <v>Balance of payments - Service receipts</v>
          </cell>
          <cell r="C2267" t="str">
            <v xml:space="preserve">1-Term % change                                             </v>
          </cell>
          <cell r="D2267" t="str">
            <v>K1</v>
          </cell>
          <cell r="E2267" t="str">
            <v xml:space="preserve">PERC </v>
          </cell>
          <cell r="F2267" t="str">
            <v>Kbp5BoP</v>
          </cell>
        </row>
        <row r="2268">
          <cell r="A2268" t="str">
            <v>KBP5002X</v>
          </cell>
          <cell r="B2268" t="str">
            <v>Balance of payments - Service receipts</v>
          </cell>
          <cell r="C2268" t="str">
            <v xml:space="preserve">1-Term % change                                             </v>
          </cell>
          <cell r="D2268" t="str">
            <v>J1</v>
          </cell>
          <cell r="E2268" t="str">
            <v xml:space="preserve">PERC </v>
          </cell>
          <cell r="F2268" t="str">
            <v>Kbp5BoP</v>
          </cell>
        </row>
        <row r="2269">
          <cell r="A2269" t="str">
            <v>KBP5002Y</v>
          </cell>
          <cell r="B2269" t="str">
            <v>Balance of payments - Service receipts</v>
          </cell>
          <cell r="C2269" t="str">
            <v xml:space="preserve">Seasonally adjusted at annual rate                          </v>
          </cell>
          <cell r="D2269" t="str">
            <v>J1</v>
          </cell>
          <cell r="E2269" t="str">
            <v>RMILL</v>
          </cell>
          <cell r="F2269" t="str">
            <v>Kbp5BoP</v>
          </cell>
        </row>
        <row r="2270">
          <cell r="A2270" t="str">
            <v>KBP5003J</v>
          </cell>
          <cell r="B2270" t="str">
            <v>Balance of payments: Less: Merchandise imports free on board</v>
          </cell>
          <cell r="D2270" t="str">
            <v>J1</v>
          </cell>
          <cell r="E2270" t="str">
            <v>RMILL</v>
          </cell>
          <cell r="F2270" t="str">
            <v>Kbp5BoP</v>
          </cell>
        </row>
        <row r="2271">
          <cell r="A2271" t="str">
            <v>KBP5003K</v>
          </cell>
          <cell r="B2271" t="str">
            <v>Balance of payments: Less: Merchandise imports free on board</v>
          </cell>
          <cell r="D2271" t="str">
            <v>K1</v>
          </cell>
          <cell r="E2271" t="str">
            <v>RMILL</v>
          </cell>
          <cell r="F2271" t="str">
            <v>Kbp5BoP</v>
          </cell>
        </row>
        <row r="2272">
          <cell r="A2272" t="str">
            <v>KBP5003L</v>
          </cell>
          <cell r="B2272" t="str">
            <v>Balance of payments: Less: Merchandise imports free on board</v>
          </cell>
          <cell r="C2272" t="str">
            <v xml:space="preserve">Seasonally adjusted at annual rate                          </v>
          </cell>
          <cell r="D2272" t="str">
            <v>K1</v>
          </cell>
          <cell r="E2272" t="str">
            <v>RMILL</v>
          </cell>
          <cell r="F2272" t="str">
            <v>Kbp5BoP</v>
          </cell>
        </row>
        <row r="2273">
          <cell r="A2273" t="str">
            <v>KBP5003Q</v>
          </cell>
          <cell r="B2273" t="str">
            <v>Balance of payments: Less: Merchandise imports free on board</v>
          </cell>
          <cell r="C2273" t="str">
            <v xml:space="preserve">1-Term % change                                             </v>
          </cell>
          <cell r="D2273" t="str">
            <v>K1</v>
          </cell>
          <cell r="E2273" t="str">
            <v xml:space="preserve">PERC </v>
          </cell>
          <cell r="F2273" t="str">
            <v>Kbp5BoP</v>
          </cell>
        </row>
        <row r="2274">
          <cell r="A2274" t="str">
            <v>KBP5003X</v>
          </cell>
          <cell r="B2274" t="str">
            <v>Balance of payments: Less: Merchandise imports free on board</v>
          </cell>
          <cell r="C2274" t="str">
            <v xml:space="preserve">1-Term % change                                             </v>
          </cell>
          <cell r="D2274" t="str">
            <v>J1</v>
          </cell>
          <cell r="E2274" t="str">
            <v xml:space="preserve">PERC </v>
          </cell>
          <cell r="F2274" t="str">
            <v>Kbp5BoP</v>
          </cell>
        </row>
        <row r="2275">
          <cell r="A2275" t="str">
            <v>KBP5003Y</v>
          </cell>
          <cell r="B2275" t="str">
            <v>Balance of payments: Less: Merchandise imports free on board</v>
          </cell>
          <cell r="C2275" t="str">
            <v xml:space="preserve">Seasonally adjusted at annual rate                          </v>
          </cell>
          <cell r="D2275" t="str">
            <v>J1</v>
          </cell>
          <cell r="E2275" t="str">
            <v>RMILL</v>
          </cell>
          <cell r="F2275" t="str">
            <v>Kbp5BoP</v>
          </cell>
        </row>
        <row r="2276">
          <cell r="A2276" t="str">
            <v>KBP5004J</v>
          </cell>
          <cell r="B2276" t="str">
            <v>Balance of payments - Less: Payments for services</v>
          </cell>
          <cell r="D2276" t="str">
            <v>J1</v>
          </cell>
          <cell r="E2276" t="str">
            <v>RMILL</v>
          </cell>
          <cell r="F2276" t="str">
            <v>Kbp5BoP</v>
          </cell>
        </row>
        <row r="2277">
          <cell r="A2277" t="str">
            <v>KBP5004K</v>
          </cell>
          <cell r="B2277" t="str">
            <v>Balance of payments - Less: Payments for services</v>
          </cell>
          <cell r="D2277" t="str">
            <v>K1</v>
          </cell>
          <cell r="E2277" t="str">
            <v>RMILL</v>
          </cell>
          <cell r="F2277" t="str">
            <v>Kbp5BoP</v>
          </cell>
        </row>
        <row r="2278">
          <cell r="A2278" t="str">
            <v>KBP5004L</v>
          </cell>
          <cell r="B2278" t="str">
            <v>Balance of payments - Less: Payments for services</v>
          </cell>
          <cell r="C2278" t="str">
            <v xml:space="preserve">Seasonally adjusted at annual rate                          </v>
          </cell>
          <cell r="D2278" t="str">
            <v>K1</v>
          </cell>
          <cell r="E2278" t="str">
            <v>RMILL</v>
          </cell>
          <cell r="F2278" t="str">
            <v>Kbp5BoP</v>
          </cell>
        </row>
        <row r="2279">
          <cell r="A2279" t="str">
            <v>KBP5004Q</v>
          </cell>
          <cell r="B2279" t="str">
            <v>Balance of payments - Less: Payments for services</v>
          </cell>
          <cell r="C2279" t="str">
            <v xml:space="preserve">1-Term % change                                             </v>
          </cell>
          <cell r="D2279" t="str">
            <v>K1</v>
          </cell>
          <cell r="E2279" t="str">
            <v xml:space="preserve">PERC </v>
          </cell>
          <cell r="F2279" t="str">
            <v>Kbp5BoP</v>
          </cell>
        </row>
        <row r="2280">
          <cell r="A2280" t="str">
            <v>KBP5004X</v>
          </cell>
          <cell r="B2280" t="str">
            <v>Balance of payments - Less: Payments for services</v>
          </cell>
          <cell r="C2280" t="str">
            <v xml:space="preserve">1-Term % change                                             </v>
          </cell>
          <cell r="D2280" t="str">
            <v>J1</v>
          </cell>
          <cell r="E2280" t="str">
            <v xml:space="preserve">PERC </v>
          </cell>
          <cell r="F2280" t="str">
            <v>Kbp5BoP</v>
          </cell>
        </row>
        <row r="2281">
          <cell r="A2281" t="str">
            <v>KBP5004Y</v>
          </cell>
          <cell r="B2281" t="str">
            <v>Balance of payments - Less: Payments for services</v>
          </cell>
          <cell r="C2281" t="str">
            <v xml:space="preserve">Seasonally adjusted at annual rate                          </v>
          </cell>
          <cell r="D2281" t="str">
            <v>J1</v>
          </cell>
          <cell r="E2281" t="str">
            <v>RMILL</v>
          </cell>
          <cell r="F2281" t="str">
            <v>Kbp5BoP</v>
          </cell>
        </row>
        <row r="2282">
          <cell r="A2282" t="str">
            <v>KBP5006J</v>
          </cell>
          <cell r="B2282" t="str">
            <v>Balance of payments - Current transfers (net receipts +)</v>
          </cell>
          <cell r="D2282" t="str">
            <v>J1</v>
          </cell>
          <cell r="E2282" t="str">
            <v>RMILL</v>
          </cell>
          <cell r="F2282" t="str">
            <v>Kbp5BoP</v>
          </cell>
        </row>
        <row r="2283">
          <cell r="A2283" t="str">
            <v>KBP5006K</v>
          </cell>
          <cell r="B2283" t="str">
            <v>Balance of payments - Current transfers (net receipts +)</v>
          </cell>
          <cell r="D2283" t="str">
            <v>K1</v>
          </cell>
          <cell r="E2283" t="str">
            <v>RMILL</v>
          </cell>
          <cell r="F2283" t="str">
            <v>Kbp5BoP</v>
          </cell>
        </row>
        <row r="2284">
          <cell r="A2284" t="str">
            <v>KBP5006L</v>
          </cell>
          <cell r="B2284" t="str">
            <v>Balance of payments - Current transfers (net receipts +)</v>
          </cell>
          <cell r="C2284" t="str">
            <v xml:space="preserve">Seasonally adjusted at annual rate                          </v>
          </cell>
          <cell r="D2284" t="str">
            <v>K1</v>
          </cell>
          <cell r="E2284" t="str">
            <v>RMILL</v>
          </cell>
          <cell r="F2284" t="str">
            <v>Kbp5BoP</v>
          </cell>
        </row>
        <row r="2285">
          <cell r="A2285" t="str">
            <v>KBP5006Y</v>
          </cell>
          <cell r="B2285" t="str">
            <v>Balance of payments - Current transfers (net receipts +)</v>
          </cell>
          <cell r="C2285" t="str">
            <v xml:space="preserve">Seasonally adjusted at annual rate                          </v>
          </cell>
          <cell r="D2285" t="str">
            <v>J1</v>
          </cell>
          <cell r="E2285" t="str">
            <v>RMILL</v>
          </cell>
          <cell r="F2285" t="str">
            <v>Kbp5BoP</v>
          </cell>
        </row>
        <row r="2286">
          <cell r="A2286" t="str">
            <v>KBP5007J</v>
          </cell>
          <cell r="B2286" t="str">
            <v>Balance of payments: Balance on current account</v>
          </cell>
          <cell r="D2286" t="str">
            <v>J1</v>
          </cell>
          <cell r="E2286" t="str">
            <v>RMILL</v>
          </cell>
          <cell r="F2286" t="str">
            <v>Kbp5BoP</v>
          </cell>
        </row>
        <row r="2287">
          <cell r="A2287" t="str">
            <v>KBP5007K</v>
          </cell>
          <cell r="B2287" t="str">
            <v>Balance of payments: Balance on current account</v>
          </cell>
          <cell r="D2287" t="str">
            <v>K1</v>
          </cell>
          <cell r="E2287" t="str">
            <v>RMILL</v>
          </cell>
          <cell r="F2287" t="str">
            <v>Kbp5BoP</v>
          </cell>
        </row>
        <row r="2288">
          <cell r="A2288" t="str">
            <v>KBP5007L</v>
          </cell>
          <cell r="B2288" t="str">
            <v>Balance of payments: Balance on current account</v>
          </cell>
          <cell r="C2288" t="str">
            <v xml:space="preserve">Seasonally adjusted at annual rate                          </v>
          </cell>
          <cell r="D2288" t="str">
            <v>K1</v>
          </cell>
          <cell r="E2288" t="str">
            <v>RMILL</v>
          </cell>
          <cell r="F2288" t="str">
            <v>Kbp5BoP</v>
          </cell>
        </row>
        <row r="2289">
          <cell r="A2289" t="str">
            <v>KBP5007Y</v>
          </cell>
          <cell r="B2289" t="str">
            <v>Balance of payments: Balance on current account</v>
          </cell>
          <cell r="C2289" t="str">
            <v xml:space="preserve">Seasonally adjusted at annual rate                          </v>
          </cell>
          <cell r="D2289" t="str">
            <v>J1</v>
          </cell>
          <cell r="E2289" t="str">
            <v>RMILL</v>
          </cell>
          <cell r="F2289" t="str">
            <v>Kbp5BoP</v>
          </cell>
        </row>
        <row r="2290">
          <cell r="A2290" t="str">
            <v>KBP5020J</v>
          </cell>
          <cell r="B2290" t="str">
            <v>Balance of Payments : change in net gold &amp; other foreign reserves owing to balance-of-payments transactions</v>
          </cell>
          <cell r="D2290" t="str">
            <v>J1</v>
          </cell>
          <cell r="E2290" t="str">
            <v>RMILL</v>
          </cell>
          <cell r="F2290" t="str">
            <v>Kbp5BoP</v>
          </cell>
        </row>
        <row r="2291">
          <cell r="A2291" t="str">
            <v>KBP5020K</v>
          </cell>
          <cell r="B2291" t="str">
            <v>Balance of Payments : change in net gold &amp; other foreign reserves owing to balance-of-payments transactions</v>
          </cell>
          <cell r="D2291" t="str">
            <v>K1</v>
          </cell>
          <cell r="E2291" t="str">
            <v>RMILL</v>
          </cell>
          <cell r="F2291" t="str">
            <v>Kbp5BoP</v>
          </cell>
        </row>
        <row r="2292">
          <cell r="A2292" t="str">
            <v>KBP5020M</v>
          </cell>
          <cell r="B2292" t="str">
            <v>Balance of Payments : change in net gold &amp; other foreign reserves owing to balance-of-payments transactions</v>
          </cell>
          <cell r="D2292" t="str">
            <v>M1</v>
          </cell>
          <cell r="E2292" t="str">
            <v>RMILL</v>
          </cell>
          <cell r="F2292" t="str">
            <v>Kbp5BoP</v>
          </cell>
        </row>
        <row r="2293">
          <cell r="A2293" t="str">
            <v>KBP5021J</v>
          </cell>
          <cell r="B2293" t="str">
            <v>Balance of Payments : Change in liabilities related to reserves</v>
          </cell>
          <cell r="D2293" t="str">
            <v>J1</v>
          </cell>
          <cell r="E2293" t="str">
            <v>RMILL</v>
          </cell>
          <cell r="F2293" t="str">
            <v>Kbp5BoP</v>
          </cell>
        </row>
        <row r="2294">
          <cell r="A2294" t="str">
            <v>KBP5021K</v>
          </cell>
          <cell r="B2294" t="str">
            <v>Balance of Payments : Change in liabilities related to reserves</v>
          </cell>
          <cell r="D2294" t="str">
            <v>K1</v>
          </cell>
          <cell r="E2294" t="str">
            <v>RMILL</v>
          </cell>
          <cell r="F2294" t="str">
            <v>Kbp5BoP</v>
          </cell>
        </row>
        <row r="2295">
          <cell r="A2295" t="str">
            <v>KBP5021M</v>
          </cell>
          <cell r="B2295" t="str">
            <v>Balance of Payments : Change in liabilities related to reserves</v>
          </cell>
          <cell r="D2295" t="str">
            <v>M1</v>
          </cell>
          <cell r="E2295" t="str">
            <v>RMILL</v>
          </cell>
          <cell r="F2295" t="str">
            <v>Kbp5BoP</v>
          </cell>
        </row>
        <row r="2296">
          <cell r="A2296" t="str">
            <v>KBP5022J</v>
          </cell>
          <cell r="B2296" t="str">
            <v>Balance of Payments: SDR allocations &amp; valuation adjustments</v>
          </cell>
          <cell r="D2296" t="str">
            <v>J1</v>
          </cell>
          <cell r="E2296" t="str">
            <v>RMILL</v>
          </cell>
          <cell r="F2296" t="str">
            <v>Kbp5BoP</v>
          </cell>
        </row>
        <row r="2297">
          <cell r="A2297" t="str">
            <v>KBP5022K</v>
          </cell>
          <cell r="B2297" t="str">
            <v>Balance of Payments: SDR allocations &amp; valuation adjustments</v>
          </cell>
          <cell r="D2297" t="str">
            <v>K1</v>
          </cell>
          <cell r="E2297" t="str">
            <v>RMILL</v>
          </cell>
          <cell r="F2297" t="str">
            <v>Kbp5BoP</v>
          </cell>
        </row>
        <row r="2298">
          <cell r="A2298" t="str">
            <v>KBP5022M</v>
          </cell>
          <cell r="B2298" t="str">
            <v>Balance of Payments: SDR allocations &amp; valuation adjustments</v>
          </cell>
          <cell r="D2298" t="str">
            <v>M1</v>
          </cell>
          <cell r="E2298" t="str">
            <v>RMILL</v>
          </cell>
          <cell r="F2298" t="str">
            <v>Kbp5BoP</v>
          </cell>
        </row>
        <row r="2299">
          <cell r="A2299" t="str">
            <v>KBP5023J</v>
          </cell>
          <cell r="B2299" t="str">
            <v>Balance of Payments : change in gross gold &amp; other foreign reserves</v>
          </cell>
          <cell r="D2299" t="str">
            <v>J1</v>
          </cell>
          <cell r="E2299" t="str">
            <v>RMILL</v>
          </cell>
          <cell r="F2299" t="str">
            <v>Kbp5BoP</v>
          </cell>
        </row>
        <row r="2300">
          <cell r="A2300" t="str">
            <v>KBP5023K</v>
          </cell>
          <cell r="B2300" t="str">
            <v>Balance of Payments : change in gross gold &amp; other foreign reserves</v>
          </cell>
          <cell r="D2300" t="str">
            <v>K1</v>
          </cell>
          <cell r="E2300" t="str">
            <v>RMILL</v>
          </cell>
          <cell r="F2300" t="str">
            <v>Kbp5BoP</v>
          </cell>
        </row>
        <row r="2301">
          <cell r="A2301" t="str">
            <v>KBP5023M</v>
          </cell>
          <cell r="B2301" t="str">
            <v>Balance of Payments : change in gross gold &amp; other foreign reserves</v>
          </cell>
          <cell r="D2301" t="str">
            <v>M1</v>
          </cell>
          <cell r="E2301" t="str">
            <v>RMILL</v>
          </cell>
          <cell r="F2301" t="str">
            <v>Kbp5BoP</v>
          </cell>
        </row>
        <row r="2302">
          <cell r="A2302" t="str">
            <v>KBP5030J</v>
          </cell>
          <cell r="B2302" t="str">
            <v>Foreign trade: Exports of goods and services excluding gold: Volume indices</v>
          </cell>
          <cell r="C2302" t="str">
            <v xml:space="preserve">Index 2005 = 100. Seasonally adjusted                       </v>
          </cell>
          <cell r="D2302" t="str">
            <v>J1</v>
          </cell>
          <cell r="E2302" t="str">
            <v>INDEX</v>
          </cell>
          <cell r="F2302" t="str">
            <v>Kbp5BoP</v>
          </cell>
        </row>
        <row r="2303">
          <cell r="A2303" t="str">
            <v>KBP5030L</v>
          </cell>
          <cell r="B2303" t="str">
            <v>Foreign trade: Exports of goods and services excluding gold: Volume indices</v>
          </cell>
          <cell r="C2303" t="str">
            <v xml:space="preserve">Index 2005 = 100. Seasonally adjusted                       </v>
          </cell>
          <cell r="D2303" t="str">
            <v>K1</v>
          </cell>
          <cell r="E2303" t="str">
            <v>INDEX</v>
          </cell>
          <cell r="F2303" t="str">
            <v>Kbp5BoP</v>
          </cell>
        </row>
        <row r="2304">
          <cell r="A2304" t="str">
            <v>KBP5031J</v>
          </cell>
          <cell r="B2304" t="str">
            <v>Foreign trade: Exports of goods and services excluding gold: Price indices</v>
          </cell>
          <cell r="C2304" t="str">
            <v xml:space="preserve">Index 2005 = 100. Seasonally adjusted                       </v>
          </cell>
          <cell r="D2304" t="str">
            <v>J1</v>
          </cell>
          <cell r="E2304" t="str">
            <v>INDEX</v>
          </cell>
          <cell r="F2304" t="str">
            <v>Kbp5BoP</v>
          </cell>
        </row>
        <row r="2305">
          <cell r="A2305" t="str">
            <v>KBP5031L</v>
          </cell>
          <cell r="B2305" t="str">
            <v>Foreign trade: Exports of goods and services excluding gold: Price indices</v>
          </cell>
          <cell r="C2305" t="str">
            <v xml:space="preserve">Index 2005 = 100. Seasonally adjusted                       </v>
          </cell>
          <cell r="D2305" t="str">
            <v>K1</v>
          </cell>
          <cell r="E2305" t="str">
            <v>INDEX</v>
          </cell>
          <cell r="F2305" t="str">
            <v>Kbp5BoP</v>
          </cell>
        </row>
        <row r="2306">
          <cell r="A2306" t="str">
            <v>KBP5032J</v>
          </cell>
          <cell r="B2306" t="str">
            <v>Foreign trade: Exports of goods and services including gold: Volume indices</v>
          </cell>
          <cell r="C2306" t="str">
            <v xml:space="preserve">Index 2005 = 100. Seasonally adjusted                       </v>
          </cell>
          <cell r="D2306" t="str">
            <v>J1</v>
          </cell>
          <cell r="E2306" t="str">
            <v>INDEX</v>
          </cell>
          <cell r="F2306" t="str">
            <v>Kbp5BoP</v>
          </cell>
        </row>
        <row r="2307">
          <cell r="A2307" t="str">
            <v>KBP5032L</v>
          </cell>
          <cell r="B2307" t="str">
            <v>Foreign trade: Exports of goods and services including gold: Volume indices</v>
          </cell>
          <cell r="C2307" t="str">
            <v xml:space="preserve">Index 2005 = 100. Seasonally adjusted                       </v>
          </cell>
          <cell r="D2307" t="str">
            <v>K1</v>
          </cell>
          <cell r="E2307" t="str">
            <v>INDEX</v>
          </cell>
          <cell r="F2307" t="str">
            <v>Kbp5BoP</v>
          </cell>
        </row>
        <row r="2308">
          <cell r="A2308" t="str">
            <v>KBP5033J</v>
          </cell>
          <cell r="B2308" t="str">
            <v>Foreign trade: Exports of goods and services including gold: Price indices</v>
          </cell>
          <cell r="C2308" t="str">
            <v xml:space="preserve">Index 2005 = 100. Seasonally adjusted                       </v>
          </cell>
          <cell r="D2308" t="str">
            <v>J1</v>
          </cell>
          <cell r="E2308" t="str">
            <v>INDEX</v>
          </cell>
          <cell r="F2308" t="str">
            <v>Kbp5BoP</v>
          </cell>
        </row>
        <row r="2309">
          <cell r="A2309" t="str">
            <v>KBP5033L</v>
          </cell>
          <cell r="B2309" t="str">
            <v>Foreign trade: Exports of goods and services including gold: Price indices</v>
          </cell>
          <cell r="C2309" t="str">
            <v xml:space="preserve">Index 2005 = 100. Seasonally adjusted                       </v>
          </cell>
          <cell r="D2309" t="str">
            <v>K1</v>
          </cell>
          <cell r="E2309" t="str">
            <v>INDEX</v>
          </cell>
          <cell r="F2309" t="str">
            <v>Kbp5BoP</v>
          </cell>
        </row>
        <row r="2310">
          <cell r="A2310" t="str">
            <v>KBP5034J</v>
          </cell>
          <cell r="B2310" t="str">
            <v>Foreign trade: Imports of goods and services: Volume indices</v>
          </cell>
          <cell r="C2310" t="str">
            <v xml:space="preserve">Index 2005 = 100                                            </v>
          </cell>
          <cell r="D2310" t="str">
            <v>J1</v>
          </cell>
          <cell r="E2310" t="str">
            <v>INDEX</v>
          </cell>
          <cell r="F2310" t="str">
            <v>Kbp5BoP</v>
          </cell>
        </row>
        <row r="2311">
          <cell r="A2311" t="str">
            <v>KBP5034L</v>
          </cell>
          <cell r="B2311" t="str">
            <v>Foreign trade: Imports of goods and services: Volume indices</v>
          </cell>
          <cell r="C2311" t="str">
            <v xml:space="preserve">Index 2005 = 100. Seasonally adjusted                       </v>
          </cell>
          <cell r="D2311" t="str">
            <v>K1</v>
          </cell>
          <cell r="E2311" t="str">
            <v>INDEX</v>
          </cell>
          <cell r="F2311" t="str">
            <v>Kbp5BoP</v>
          </cell>
        </row>
        <row r="2312">
          <cell r="A2312" t="str">
            <v>KBP5035J</v>
          </cell>
          <cell r="B2312" t="str">
            <v>Foreign trade: Imports of goods and services: Price indices</v>
          </cell>
          <cell r="C2312" t="str">
            <v xml:space="preserve">Index 2005 = 100                                            </v>
          </cell>
          <cell r="D2312" t="str">
            <v>J1</v>
          </cell>
          <cell r="E2312" t="str">
            <v>INDEX</v>
          </cell>
          <cell r="F2312" t="str">
            <v>Kbp5BoP</v>
          </cell>
        </row>
        <row r="2313">
          <cell r="A2313" t="str">
            <v>KBP5035L</v>
          </cell>
          <cell r="B2313" t="str">
            <v>Foreign trade: Imports of goods and services: Price indices</v>
          </cell>
          <cell r="C2313" t="str">
            <v xml:space="preserve">Index 2005 = 100. Seasonally adjusted                       </v>
          </cell>
          <cell r="D2313" t="str">
            <v>K1</v>
          </cell>
          <cell r="E2313" t="str">
            <v>INDEX</v>
          </cell>
          <cell r="F2313" t="str">
            <v>Kbp5BoP</v>
          </cell>
        </row>
        <row r="2314">
          <cell r="A2314" t="str">
            <v>KBP5036J</v>
          </cell>
          <cell r="B2314" t="str">
            <v>Foreign trade: Terms of trade: Excluding gold</v>
          </cell>
          <cell r="C2314" t="str">
            <v xml:space="preserve">Index 2005 = 100                                            </v>
          </cell>
          <cell r="D2314" t="str">
            <v>J1</v>
          </cell>
          <cell r="E2314" t="str">
            <v>INDEX</v>
          </cell>
          <cell r="F2314" t="str">
            <v>Kbp5BoP</v>
          </cell>
        </row>
        <row r="2315">
          <cell r="A2315" t="str">
            <v>KBP5036L</v>
          </cell>
          <cell r="B2315" t="str">
            <v>Foreign trade: Terms of trade: Excluding gold</v>
          </cell>
          <cell r="C2315" t="str">
            <v xml:space="preserve">Index 2005 = 100. Seasonally adjusted                       </v>
          </cell>
          <cell r="D2315" t="str">
            <v>K1</v>
          </cell>
          <cell r="E2315" t="str">
            <v>INDEX</v>
          </cell>
          <cell r="F2315" t="str">
            <v>Kbp5BoP</v>
          </cell>
        </row>
        <row r="2316">
          <cell r="A2316" t="str">
            <v>KBP5036Q</v>
          </cell>
          <cell r="B2316" t="str">
            <v>Foreign trade: Terms of trade: Excluding gold</v>
          </cell>
          <cell r="C2316" t="str">
            <v xml:space="preserve">1-Term % change                                             </v>
          </cell>
          <cell r="D2316" t="str">
            <v>K1</v>
          </cell>
          <cell r="E2316" t="str">
            <v xml:space="preserve">PERC </v>
          </cell>
          <cell r="F2316" t="str">
            <v>Kbp5BoP</v>
          </cell>
        </row>
        <row r="2317">
          <cell r="A2317" t="str">
            <v>KBP5036X</v>
          </cell>
          <cell r="B2317" t="str">
            <v>Foreign trade: Terms of trade: Excluding gold</v>
          </cell>
          <cell r="C2317" t="str">
            <v xml:space="preserve">1-Term % change                                             </v>
          </cell>
          <cell r="D2317" t="str">
            <v>J1</v>
          </cell>
          <cell r="E2317" t="str">
            <v xml:space="preserve">PERC </v>
          </cell>
          <cell r="F2317" t="str">
            <v>Kbp5BoP</v>
          </cell>
        </row>
        <row r="2318">
          <cell r="A2318" t="str">
            <v>KBP5037J</v>
          </cell>
          <cell r="B2318" t="str">
            <v>Foreign trade: Terms of trade: Including gold</v>
          </cell>
          <cell r="C2318" t="str">
            <v xml:space="preserve">Index 2005 = 100                                            </v>
          </cell>
          <cell r="D2318" t="str">
            <v>J1</v>
          </cell>
          <cell r="E2318" t="str">
            <v>INDEX</v>
          </cell>
          <cell r="F2318" t="str">
            <v>Kbp5BoP</v>
          </cell>
        </row>
        <row r="2319">
          <cell r="A2319" t="str">
            <v>KBP5037L</v>
          </cell>
          <cell r="B2319" t="str">
            <v>Foreign trade: Terms of trade: Including gold</v>
          </cell>
          <cell r="C2319" t="str">
            <v xml:space="preserve">Index 2005 = 100. Seasonally adjusted                       </v>
          </cell>
          <cell r="D2319" t="str">
            <v>K1</v>
          </cell>
          <cell r="E2319" t="str">
            <v>INDEX</v>
          </cell>
          <cell r="F2319" t="str">
            <v>Kbp5BoP</v>
          </cell>
        </row>
        <row r="2320">
          <cell r="A2320" t="str">
            <v>KBP5037Q</v>
          </cell>
          <cell r="B2320" t="str">
            <v>Foreign trade: Terms of trade: Including gold</v>
          </cell>
          <cell r="C2320" t="str">
            <v xml:space="preserve">1-Term % change                                             </v>
          </cell>
          <cell r="D2320" t="str">
            <v>K1</v>
          </cell>
          <cell r="E2320" t="str">
            <v xml:space="preserve">PERC </v>
          </cell>
          <cell r="F2320" t="str">
            <v>Kbp5BoP</v>
          </cell>
        </row>
        <row r="2321">
          <cell r="A2321" t="str">
            <v>KBP5037X</v>
          </cell>
          <cell r="B2321" t="str">
            <v>Foreign trade: Terms of trade: Including gold</v>
          </cell>
          <cell r="C2321" t="str">
            <v xml:space="preserve">1-Term % change                                             </v>
          </cell>
          <cell r="D2321" t="str">
            <v>J1</v>
          </cell>
          <cell r="E2321" t="str">
            <v xml:space="preserve">PERC </v>
          </cell>
          <cell r="F2321" t="str">
            <v>Kbp5BoP</v>
          </cell>
        </row>
        <row r="2322">
          <cell r="A2322" t="str">
            <v>KBP5041L</v>
          </cell>
          <cell r="B2322" t="str">
            <v>Services, income and transfers - Services receipts: Transportation - passenger fares</v>
          </cell>
          <cell r="C2322" t="str">
            <v xml:space="preserve">Seasonally adjusted at annual rate                          </v>
          </cell>
          <cell r="D2322" t="str">
            <v>K1</v>
          </cell>
          <cell r="E2322" t="str">
            <v>RMILL</v>
          </cell>
          <cell r="F2322" t="str">
            <v>Kbp5BoP</v>
          </cell>
        </row>
        <row r="2323">
          <cell r="A2323" t="str">
            <v>KBP5041Y</v>
          </cell>
          <cell r="B2323" t="str">
            <v>Services, income and transfers - Services receipts: Transportation - passenger fares</v>
          </cell>
          <cell r="C2323" t="str">
            <v xml:space="preserve">Seasonally adjusted at annual rate                          </v>
          </cell>
          <cell r="D2323" t="str">
            <v>J1</v>
          </cell>
          <cell r="E2323" t="str">
            <v>RMILL</v>
          </cell>
          <cell r="F2323" t="str">
            <v>Kbp5BoP</v>
          </cell>
        </row>
        <row r="2324">
          <cell r="A2324" t="str">
            <v>KBP5042L</v>
          </cell>
          <cell r="B2324" t="str">
            <v>Services, income and transfers - Services receipts: Transportation - other</v>
          </cell>
          <cell r="C2324" t="str">
            <v xml:space="preserve">Seasonally adjusted at annual rate                          </v>
          </cell>
          <cell r="D2324" t="str">
            <v>K1</v>
          </cell>
          <cell r="E2324" t="str">
            <v>RMILL</v>
          </cell>
          <cell r="F2324" t="str">
            <v>Kbp5BoP</v>
          </cell>
        </row>
        <row r="2325">
          <cell r="A2325" t="str">
            <v>KBP5042Y</v>
          </cell>
          <cell r="B2325" t="str">
            <v>Services, income and transfers - Services receipts: Transportation - other</v>
          </cell>
          <cell r="C2325" t="str">
            <v xml:space="preserve">Seasonally adjusted at annual rate                          </v>
          </cell>
          <cell r="D2325" t="str">
            <v>J1</v>
          </cell>
          <cell r="E2325" t="str">
            <v>RMILL</v>
          </cell>
          <cell r="F2325" t="str">
            <v>Kbp5BoP</v>
          </cell>
        </row>
        <row r="2326">
          <cell r="A2326" t="str">
            <v>KBP5043L</v>
          </cell>
          <cell r="B2326" t="str">
            <v>Services, income and transfers - Services receipts: Travel</v>
          </cell>
          <cell r="C2326" t="str">
            <v xml:space="preserve">Seasonally adjusted at annual rate                          </v>
          </cell>
          <cell r="D2326" t="str">
            <v>K1</v>
          </cell>
          <cell r="E2326" t="str">
            <v>RMILL</v>
          </cell>
          <cell r="F2326" t="str">
            <v>Kbp5BoP</v>
          </cell>
        </row>
        <row r="2327">
          <cell r="A2327" t="str">
            <v>KBP5043Y</v>
          </cell>
          <cell r="B2327" t="str">
            <v>Services, income and transfers - Services receipts: Travel</v>
          </cell>
          <cell r="C2327" t="str">
            <v xml:space="preserve">Seasonally adjusted at annual rate                          </v>
          </cell>
          <cell r="D2327" t="str">
            <v>J1</v>
          </cell>
          <cell r="E2327" t="str">
            <v>RMILL</v>
          </cell>
          <cell r="F2327" t="str">
            <v>Kbp5BoP</v>
          </cell>
        </row>
        <row r="2328">
          <cell r="A2328" t="str">
            <v>KBP5044L</v>
          </cell>
          <cell r="B2328" t="str">
            <v>Services, income and transfers - Investment income (receipts) - Direct investment - Dividends</v>
          </cell>
          <cell r="C2328" t="str">
            <v xml:space="preserve">Seasonally adjusted at annual rate                          </v>
          </cell>
          <cell r="D2328" t="str">
            <v>K1</v>
          </cell>
          <cell r="E2328" t="str">
            <v>RMILL</v>
          </cell>
          <cell r="F2328" t="str">
            <v>Kbp5BoP</v>
          </cell>
        </row>
        <row r="2329">
          <cell r="A2329" t="str">
            <v>KBP5044Y</v>
          </cell>
          <cell r="B2329" t="str">
            <v>Services, income and transfers - Investment income (receipts) - Direct investment - Dividends</v>
          </cell>
          <cell r="C2329" t="str">
            <v xml:space="preserve">Seasonally adjusted at annual rate                          </v>
          </cell>
          <cell r="D2329" t="str">
            <v>J1</v>
          </cell>
          <cell r="E2329" t="str">
            <v>RMILL</v>
          </cell>
          <cell r="F2329" t="str">
            <v>Kbp5BoP</v>
          </cell>
        </row>
        <row r="2330">
          <cell r="A2330" t="str">
            <v>KBP5045L</v>
          </cell>
          <cell r="B2330" t="str">
            <v>Services, income and transfers - Investment income (receipts) - Direct investment - Interest</v>
          </cell>
          <cell r="C2330" t="str">
            <v xml:space="preserve">Seasonally adjusted at annual rate                          </v>
          </cell>
          <cell r="D2330" t="str">
            <v>K1</v>
          </cell>
          <cell r="E2330" t="str">
            <v>RMILL</v>
          </cell>
          <cell r="F2330" t="str">
            <v>Kbp5BoP</v>
          </cell>
        </row>
        <row r="2331">
          <cell r="A2331" t="str">
            <v>KBP5045Y</v>
          </cell>
          <cell r="B2331" t="str">
            <v>Services, income and transfers - Investment income (receipts) - Direct investment - Interest</v>
          </cell>
          <cell r="C2331" t="str">
            <v xml:space="preserve">Seasonally adjusted at annual rate                          </v>
          </cell>
          <cell r="D2331" t="str">
            <v>J1</v>
          </cell>
          <cell r="E2331" t="str">
            <v>RMILL</v>
          </cell>
          <cell r="F2331" t="str">
            <v>Kbp5BoP</v>
          </cell>
        </row>
        <row r="2332">
          <cell r="A2332" t="str">
            <v>KBP5046L</v>
          </cell>
          <cell r="B2332" t="str">
            <v>Services, income and transfers - Investment income (receipts) - Direct investment - Branch profits etc.</v>
          </cell>
          <cell r="C2332" t="str">
            <v xml:space="preserve">Seasonally adjusted at annual rate                          </v>
          </cell>
          <cell r="D2332" t="str">
            <v>K1</v>
          </cell>
          <cell r="E2332" t="str">
            <v>RMILL</v>
          </cell>
          <cell r="F2332" t="str">
            <v>Kbp5BoP</v>
          </cell>
        </row>
        <row r="2333">
          <cell r="A2333" t="str">
            <v>KBP5046Y</v>
          </cell>
          <cell r="B2333" t="str">
            <v>Services, income and transfers - Investment income (receipts) - Direct investment - Branch profits etc.</v>
          </cell>
          <cell r="C2333" t="str">
            <v xml:space="preserve">Seasonally adjusted at annual rate                          </v>
          </cell>
          <cell r="D2333" t="str">
            <v>J1</v>
          </cell>
          <cell r="E2333" t="str">
            <v>RMILL</v>
          </cell>
          <cell r="F2333" t="str">
            <v>Kbp5BoP</v>
          </cell>
        </row>
        <row r="2334">
          <cell r="A2334" t="str">
            <v>KBP5047L</v>
          </cell>
          <cell r="B2334" t="str">
            <v>Services, income and transfers - Investment income (receipts) - Non-direct investment - Dividends</v>
          </cell>
          <cell r="C2334" t="str">
            <v xml:space="preserve">Seasonally adjusted at annual rate                          </v>
          </cell>
          <cell r="D2334" t="str">
            <v>K1</v>
          </cell>
          <cell r="E2334" t="str">
            <v>RMILL</v>
          </cell>
          <cell r="F2334" t="str">
            <v>Kbp5BoP</v>
          </cell>
        </row>
        <row r="2335">
          <cell r="A2335" t="str">
            <v>KBP5047Y</v>
          </cell>
          <cell r="B2335" t="str">
            <v>Services, income and transfers - Investment income (receipts) - Non-direct investment - Dividends</v>
          </cell>
          <cell r="C2335" t="str">
            <v xml:space="preserve">Seasonally adjusted at annual rate                          </v>
          </cell>
          <cell r="D2335" t="str">
            <v>J1</v>
          </cell>
          <cell r="E2335" t="str">
            <v>RMILL</v>
          </cell>
          <cell r="F2335" t="str">
            <v>Kbp5BoP</v>
          </cell>
        </row>
        <row r="2336">
          <cell r="A2336" t="str">
            <v>KBP5048L</v>
          </cell>
          <cell r="B2336" t="str">
            <v>Services, income and transfers - Investment income (Receipts) - Non-direct investment - Interest</v>
          </cell>
          <cell r="C2336" t="str">
            <v xml:space="preserve">Seasonally adjusted at annual rate                          </v>
          </cell>
          <cell r="D2336" t="str">
            <v>K1</v>
          </cell>
          <cell r="E2336" t="str">
            <v>RMILL</v>
          </cell>
          <cell r="F2336" t="str">
            <v>Kbp5BoP</v>
          </cell>
        </row>
        <row r="2337">
          <cell r="A2337" t="str">
            <v>KBP5048Y</v>
          </cell>
          <cell r="B2337" t="str">
            <v>Services, income and transfers - Investment income (Receipts) - Non-direct investment - Interest</v>
          </cell>
          <cell r="C2337" t="str">
            <v xml:space="preserve">Seasonally adjusted at annual rate                          </v>
          </cell>
          <cell r="D2337" t="str">
            <v>J1</v>
          </cell>
          <cell r="E2337" t="str">
            <v>RMILL</v>
          </cell>
          <cell r="F2337" t="str">
            <v>Kbp5BoP</v>
          </cell>
        </row>
        <row r="2338">
          <cell r="A2338" t="str">
            <v>KBP5051L</v>
          </cell>
          <cell r="B2338" t="str">
            <v>Services, income and transfers - Services receipts: Other services</v>
          </cell>
          <cell r="C2338" t="str">
            <v xml:space="preserve">Seasonally adjusted at annual rate                          </v>
          </cell>
          <cell r="D2338" t="str">
            <v>K1</v>
          </cell>
          <cell r="E2338" t="str">
            <v>RMILL</v>
          </cell>
          <cell r="F2338" t="str">
            <v>Kbp5BoP</v>
          </cell>
        </row>
        <row r="2339">
          <cell r="A2339" t="str">
            <v>KBP5051Y</v>
          </cell>
          <cell r="B2339" t="str">
            <v>Services, income and transfers - Services receipts: Other services</v>
          </cell>
          <cell r="C2339" t="str">
            <v xml:space="preserve">Seasonally adjusted at annual rate                          </v>
          </cell>
          <cell r="D2339" t="str">
            <v>J1</v>
          </cell>
          <cell r="E2339" t="str">
            <v>RMILL</v>
          </cell>
          <cell r="F2339" t="str">
            <v>Kbp5BoP</v>
          </cell>
        </row>
        <row r="2340">
          <cell r="A2340" t="str">
            <v>KBP5057L</v>
          </cell>
          <cell r="B2340" t="str">
            <v>Services, income and transfers - Services payments: Transportation - passenger fares</v>
          </cell>
          <cell r="C2340" t="str">
            <v xml:space="preserve">Seasonally adjusted at annual rate                          </v>
          </cell>
          <cell r="D2340" t="str">
            <v>K1</v>
          </cell>
          <cell r="E2340" t="str">
            <v>RMILL</v>
          </cell>
          <cell r="F2340" t="str">
            <v>Kbp5BoP</v>
          </cell>
        </row>
        <row r="2341">
          <cell r="A2341" t="str">
            <v>KBP5057Y</v>
          </cell>
          <cell r="B2341" t="str">
            <v>Services, income and transfers - Services payments: Transportation - passenger fares</v>
          </cell>
          <cell r="C2341" t="str">
            <v xml:space="preserve">Seasonally adjusted at annual rate                          </v>
          </cell>
          <cell r="D2341" t="str">
            <v>J1</v>
          </cell>
          <cell r="E2341" t="str">
            <v>RMILL</v>
          </cell>
          <cell r="F2341" t="str">
            <v>Kbp5BoP</v>
          </cell>
        </row>
        <row r="2342">
          <cell r="A2342" t="str">
            <v>KBP5058L</v>
          </cell>
          <cell r="B2342" t="str">
            <v>Services, income and transfers - Services payments: Transportation - other</v>
          </cell>
          <cell r="C2342" t="str">
            <v xml:space="preserve">Seasonally adjusted at annual rate                          </v>
          </cell>
          <cell r="D2342" t="str">
            <v>K1</v>
          </cell>
          <cell r="E2342" t="str">
            <v>RMILL</v>
          </cell>
          <cell r="F2342" t="str">
            <v>Kbp5BoP</v>
          </cell>
        </row>
        <row r="2343">
          <cell r="A2343" t="str">
            <v>KBP5058Y</v>
          </cell>
          <cell r="B2343" t="str">
            <v>Services, income and transfers - Services payments: Transportation - other</v>
          </cell>
          <cell r="C2343" t="str">
            <v xml:space="preserve">Seasonally adjusted at annual rate                          </v>
          </cell>
          <cell r="D2343" t="str">
            <v>J1</v>
          </cell>
          <cell r="E2343" t="str">
            <v>RMILL</v>
          </cell>
          <cell r="F2343" t="str">
            <v>Kbp5BoP</v>
          </cell>
        </row>
        <row r="2344">
          <cell r="A2344" t="str">
            <v>KBP5059L</v>
          </cell>
          <cell r="B2344" t="str">
            <v>Services, income and transfers - Services payments: Travel</v>
          </cell>
          <cell r="C2344" t="str">
            <v xml:space="preserve">Seasonally adjusted at annual rate                          </v>
          </cell>
          <cell r="D2344" t="str">
            <v>K1</v>
          </cell>
          <cell r="E2344" t="str">
            <v>RMILL</v>
          </cell>
          <cell r="F2344" t="str">
            <v>Kbp5BoP</v>
          </cell>
        </row>
        <row r="2345">
          <cell r="A2345" t="str">
            <v>KBP5059Y</v>
          </cell>
          <cell r="B2345" t="str">
            <v>Services, income and transfers - Services payments: Travel</v>
          </cell>
          <cell r="C2345" t="str">
            <v xml:space="preserve">Seasonally adjusted at annual rate                          </v>
          </cell>
          <cell r="D2345" t="str">
            <v>J1</v>
          </cell>
          <cell r="E2345" t="str">
            <v>RMILL</v>
          </cell>
          <cell r="F2345" t="str">
            <v>Kbp5BoP</v>
          </cell>
        </row>
        <row r="2346">
          <cell r="A2346" t="str">
            <v>KBP5060L</v>
          </cell>
          <cell r="B2346" t="str">
            <v>Services, income and transfers - Investment income (payments) - Direct investment - Dividends</v>
          </cell>
          <cell r="C2346" t="str">
            <v xml:space="preserve">Seasonally adjusted at annual rate                          </v>
          </cell>
          <cell r="D2346" t="str">
            <v>K1</v>
          </cell>
          <cell r="E2346" t="str">
            <v>RMILL</v>
          </cell>
          <cell r="F2346" t="str">
            <v>Kbp5BoP</v>
          </cell>
        </row>
        <row r="2347">
          <cell r="A2347" t="str">
            <v>KBP5060Y</v>
          </cell>
          <cell r="B2347" t="str">
            <v>Services, income and transfers - Investment income (payments) - Direct investment - Dividends</v>
          </cell>
          <cell r="C2347" t="str">
            <v xml:space="preserve">Seasonally adjusted at annual rate                          </v>
          </cell>
          <cell r="D2347" t="str">
            <v>J1</v>
          </cell>
          <cell r="E2347" t="str">
            <v>RMILL</v>
          </cell>
          <cell r="F2347" t="str">
            <v>Kbp5BoP</v>
          </cell>
        </row>
        <row r="2348">
          <cell r="A2348" t="str">
            <v>KBP5061L</v>
          </cell>
          <cell r="B2348" t="str">
            <v>Services, income and transfers - Investment income (payments) - Direct investment - Interest</v>
          </cell>
          <cell r="C2348" t="str">
            <v xml:space="preserve">Seasonally adjusted at annual rate                          </v>
          </cell>
          <cell r="D2348" t="str">
            <v>K1</v>
          </cell>
          <cell r="E2348" t="str">
            <v>RMILL</v>
          </cell>
          <cell r="F2348" t="str">
            <v>Kbp5BoP</v>
          </cell>
        </row>
        <row r="2349">
          <cell r="A2349" t="str">
            <v>KBP5061Y</v>
          </cell>
          <cell r="B2349" t="str">
            <v>Services, income and transfers - Investment income (payments) - Direct investment - Interest</v>
          </cell>
          <cell r="C2349" t="str">
            <v xml:space="preserve">Seasonally adjusted at annual rate                          </v>
          </cell>
          <cell r="D2349" t="str">
            <v>J1</v>
          </cell>
          <cell r="E2349" t="str">
            <v>RMILL</v>
          </cell>
          <cell r="F2349" t="str">
            <v>Kbp5BoP</v>
          </cell>
        </row>
        <row r="2350">
          <cell r="A2350" t="str">
            <v>KBP5062L</v>
          </cell>
          <cell r="B2350" t="str">
            <v>Services, income and transfers - Investment income (payments) - Direct investment - Branch profits etc.</v>
          </cell>
          <cell r="C2350" t="str">
            <v xml:space="preserve">Seasonally adjusted at annual rate                          </v>
          </cell>
          <cell r="D2350" t="str">
            <v>K1</v>
          </cell>
          <cell r="E2350" t="str">
            <v>RMILL</v>
          </cell>
          <cell r="F2350" t="str">
            <v>Kbp5BoP</v>
          </cell>
        </row>
        <row r="2351">
          <cell r="A2351" t="str">
            <v>KBP5062Y</v>
          </cell>
          <cell r="B2351" t="str">
            <v>Services, income and transfers - Investment income (payments) - Direct investment - Branch profits etc.</v>
          </cell>
          <cell r="C2351" t="str">
            <v xml:space="preserve">Seasonally adjusted at annual rate                          </v>
          </cell>
          <cell r="D2351" t="str">
            <v>J1</v>
          </cell>
          <cell r="E2351" t="str">
            <v>RMILL</v>
          </cell>
          <cell r="F2351" t="str">
            <v>Kbp5BoP</v>
          </cell>
        </row>
        <row r="2352">
          <cell r="A2352" t="str">
            <v>KBP5063L</v>
          </cell>
          <cell r="B2352" t="str">
            <v>Services, income and transfers - Investment income (payments) - Non-direct investment - Dividends</v>
          </cell>
          <cell r="C2352" t="str">
            <v xml:space="preserve">Seasonally adjusted at annual rate                          </v>
          </cell>
          <cell r="D2352" t="str">
            <v>K1</v>
          </cell>
          <cell r="E2352" t="str">
            <v>RMILL</v>
          </cell>
          <cell r="F2352" t="str">
            <v>Kbp5BoP</v>
          </cell>
        </row>
        <row r="2353">
          <cell r="A2353" t="str">
            <v>KBP5063Y</v>
          </cell>
          <cell r="B2353" t="str">
            <v>Services, income and transfers - Investment income (payments) - Non-direct investment - Dividends</v>
          </cell>
          <cell r="C2353" t="str">
            <v xml:space="preserve">Seasonally adjusted at annual rate                          </v>
          </cell>
          <cell r="D2353" t="str">
            <v>J1</v>
          </cell>
          <cell r="E2353" t="str">
            <v>RMILL</v>
          </cell>
          <cell r="F2353" t="str">
            <v>Kbp5BoP</v>
          </cell>
        </row>
        <row r="2354">
          <cell r="A2354" t="str">
            <v>KBP5064L</v>
          </cell>
          <cell r="B2354" t="str">
            <v>Services, income and transfers - Investment income (payments) - Non-direct investment - Interest</v>
          </cell>
          <cell r="C2354" t="str">
            <v xml:space="preserve">Seasonally adjusted at annual rate                          </v>
          </cell>
          <cell r="D2354" t="str">
            <v>K1</v>
          </cell>
          <cell r="E2354" t="str">
            <v>RMILL</v>
          </cell>
          <cell r="F2354" t="str">
            <v>Kbp5BoP</v>
          </cell>
        </row>
        <row r="2355">
          <cell r="A2355" t="str">
            <v>KBP5064Y</v>
          </cell>
          <cell r="B2355" t="str">
            <v>Services, income and transfers - Investment income (payments) - Non-direct investment - Interest</v>
          </cell>
          <cell r="C2355" t="str">
            <v xml:space="preserve">Seasonally adjusted at annual rate                          </v>
          </cell>
          <cell r="D2355" t="str">
            <v>J1</v>
          </cell>
          <cell r="E2355" t="str">
            <v>RMILL</v>
          </cell>
          <cell r="F2355" t="str">
            <v>Kbp5BoP</v>
          </cell>
        </row>
        <row r="2356">
          <cell r="A2356" t="str">
            <v>KBP5067L</v>
          </cell>
          <cell r="B2356" t="str">
            <v>Services, income and transfers - Services payments: Other services</v>
          </cell>
          <cell r="C2356" t="str">
            <v xml:space="preserve">Seasonally adjusted at annual rate                          </v>
          </cell>
          <cell r="D2356" t="str">
            <v>K1</v>
          </cell>
          <cell r="E2356" t="str">
            <v>RMILL</v>
          </cell>
          <cell r="F2356" t="str">
            <v>Kbp5BoP</v>
          </cell>
        </row>
        <row r="2357">
          <cell r="A2357" t="str">
            <v>KBP5067Y</v>
          </cell>
          <cell r="B2357" t="str">
            <v>Services, income and transfers - Services payments: Other services</v>
          </cell>
          <cell r="C2357" t="str">
            <v xml:space="preserve">Seasonally adjusted at annual rate                          </v>
          </cell>
          <cell r="D2357" t="str">
            <v>J1</v>
          </cell>
          <cell r="E2357" t="str">
            <v>RMILL</v>
          </cell>
          <cell r="F2357" t="str">
            <v>Kbp5BoP</v>
          </cell>
        </row>
        <row r="2358">
          <cell r="A2358" t="str">
            <v>KBP5260J</v>
          </cell>
          <cell r="B2358" t="str">
            <v>Ratio of total foreign debt to gross domestic product</v>
          </cell>
          <cell r="D2358" t="str">
            <v>J1</v>
          </cell>
          <cell r="E2358" t="str">
            <v xml:space="preserve">PERC </v>
          </cell>
          <cell r="F2358" t="str">
            <v>Kbp5BoP</v>
          </cell>
        </row>
        <row r="2359">
          <cell r="A2359" t="str">
            <v>KBP5261J</v>
          </cell>
          <cell r="B2359" t="str">
            <v>Ratio of total foreign debt to total export earnings</v>
          </cell>
          <cell r="D2359" t="str">
            <v>J1</v>
          </cell>
          <cell r="E2359" t="str">
            <v xml:space="preserve">PERC </v>
          </cell>
          <cell r="F2359" t="str">
            <v>Kbp5BoP</v>
          </cell>
        </row>
        <row r="2360">
          <cell r="A2360" t="str">
            <v>KBP5262J</v>
          </cell>
          <cell r="B2360" t="str">
            <v>Ratio of interest payments to total export earnings</v>
          </cell>
          <cell r="D2360" t="str">
            <v>J1</v>
          </cell>
          <cell r="E2360" t="str">
            <v xml:space="preserve">PERC </v>
          </cell>
          <cell r="F2360" t="str">
            <v>Kbp5BoP</v>
          </cell>
        </row>
        <row r="2361">
          <cell r="A2361" t="str">
            <v>KBP5263J</v>
          </cell>
          <cell r="B2361" t="str">
            <v>Ratio of interest and dividend payments to total export earnings</v>
          </cell>
          <cell r="D2361" t="str">
            <v>J1</v>
          </cell>
          <cell r="E2361" t="str">
            <v xml:space="preserve">PERC </v>
          </cell>
          <cell r="F2361" t="str">
            <v>Kbp5BoP</v>
          </cell>
        </row>
        <row r="2362">
          <cell r="A2362" t="str">
            <v>KBP5270J</v>
          </cell>
          <cell r="B2362" t="str">
            <v>Reserve Bank gold reserves : Amount as at end of period</v>
          </cell>
          <cell r="D2362" t="str">
            <v>J1</v>
          </cell>
          <cell r="E2362" t="str">
            <v>RMILL</v>
          </cell>
          <cell r="F2362" t="str">
            <v>Kbp5BoP</v>
          </cell>
        </row>
        <row r="2363">
          <cell r="A2363" t="str">
            <v>KBP5270M</v>
          </cell>
          <cell r="B2363" t="str">
            <v>Reserve Bank gold reserves : Amount as at end of period</v>
          </cell>
          <cell r="D2363" t="str">
            <v>M1</v>
          </cell>
          <cell r="E2363" t="str">
            <v>RMILL</v>
          </cell>
          <cell r="F2363" t="str">
            <v>Kbp5BoP</v>
          </cell>
        </row>
        <row r="2364">
          <cell r="A2364" t="str">
            <v>KBP5273J</v>
          </cell>
          <cell r="B2364" t="str">
            <v>Total gold and other foreign reserves of the Reserve Bank : Amount as at end of period</v>
          </cell>
          <cell r="D2364" t="str">
            <v>J1</v>
          </cell>
          <cell r="E2364" t="str">
            <v>RMILL</v>
          </cell>
          <cell r="F2364" t="str">
            <v>Kbp5BoP</v>
          </cell>
        </row>
        <row r="2365">
          <cell r="A2365" t="str">
            <v>KBP5273M</v>
          </cell>
          <cell r="B2365" t="str">
            <v>Total gold and other foreign reserves of the Reserve Bank : Amount as at end of period</v>
          </cell>
          <cell r="D2365" t="str">
            <v>M1</v>
          </cell>
          <cell r="E2365" t="str">
            <v>RMILL</v>
          </cell>
          <cell r="F2365" t="str">
            <v>Kbp5BoP</v>
          </cell>
        </row>
        <row r="2366">
          <cell r="A2366" t="str">
            <v>KBP5275J</v>
          </cell>
          <cell r="B2366" t="str">
            <v>Gold and other foreign reserves of the Central Government : Amount as at end of period</v>
          </cell>
          <cell r="D2366" t="str">
            <v>J1</v>
          </cell>
          <cell r="E2366" t="str">
            <v>RMILL</v>
          </cell>
          <cell r="F2366" t="str">
            <v>Kbp5BoP</v>
          </cell>
        </row>
        <row r="2367">
          <cell r="A2367" t="str">
            <v>KBP5275M</v>
          </cell>
          <cell r="B2367" t="str">
            <v>Gold and other foreign reserves of the Central Government : Amount as at end of period</v>
          </cell>
          <cell r="D2367" t="str">
            <v>M1</v>
          </cell>
          <cell r="E2367" t="str">
            <v>RMILL</v>
          </cell>
          <cell r="F2367" t="str">
            <v>Kbp5BoP</v>
          </cell>
        </row>
        <row r="2368">
          <cell r="A2368" t="str">
            <v>KBP5276J</v>
          </cell>
          <cell r="B2368" t="str">
            <v>Gross gold and other foreign reserves : Amount as at end of period</v>
          </cell>
          <cell r="D2368" t="str">
            <v>J1</v>
          </cell>
          <cell r="E2368" t="str">
            <v>RMILL</v>
          </cell>
          <cell r="F2368" t="str">
            <v>Kbp5BoP</v>
          </cell>
        </row>
        <row r="2369">
          <cell r="A2369" t="str">
            <v>KBP5276M</v>
          </cell>
          <cell r="B2369" t="str">
            <v>Gross gold and other foreign reserves : Amount as at end of period</v>
          </cell>
          <cell r="D2369" t="str">
            <v>M1</v>
          </cell>
          <cell r="E2369" t="str">
            <v>RMILL</v>
          </cell>
          <cell r="F2369" t="str">
            <v>Kbp5BoP</v>
          </cell>
        </row>
        <row r="2370">
          <cell r="A2370" t="str">
            <v>KBP5277J</v>
          </cell>
          <cell r="B2370" t="str">
            <v>International liquidity position of the Reserve Bank</v>
          </cell>
          <cell r="C2370" t="str">
            <v xml:space="preserve">End of period                                               </v>
          </cell>
          <cell r="D2370" t="str">
            <v>J1</v>
          </cell>
          <cell r="E2370" t="str">
            <v>$MILL</v>
          </cell>
          <cell r="F2370" t="str">
            <v>Kbp5BoP</v>
          </cell>
        </row>
        <row r="2371">
          <cell r="A2371" t="str">
            <v>KBP5277M</v>
          </cell>
          <cell r="B2371" t="str">
            <v>International liquidity position of the Reserve Bank</v>
          </cell>
          <cell r="C2371" t="str">
            <v xml:space="preserve">End of period                                               </v>
          </cell>
          <cell r="D2371" t="str">
            <v>M1</v>
          </cell>
          <cell r="E2371" t="str">
            <v>$MILL</v>
          </cell>
          <cell r="F2371" t="str">
            <v>Kbp5BoP</v>
          </cell>
        </row>
        <row r="2372">
          <cell r="A2372" t="str">
            <v>KBP5283J</v>
          </cell>
          <cell r="B2372" t="str">
            <v>Balance of Payments : net monetisation (+)/demonetisation (-) of gold</v>
          </cell>
          <cell r="D2372" t="str">
            <v>J1</v>
          </cell>
          <cell r="E2372" t="str">
            <v>RMILL</v>
          </cell>
          <cell r="F2372" t="str">
            <v>Kbp5BoP</v>
          </cell>
        </row>
        <row r="2373">
          <cell r="A2373" t="str">
            <v>KBP5283K</v>
          </cell>
          <cell r="B2373" t="str">
            <v>Balance of Payments : net monetisation (+)/demonetisation (-) of gold</v>
          </cell>
          <cell r="D2373" t="str">
            <v>K1</v>
          </cell>
          <cell r="E2373" t="str">
            <v>RMILL</v>
          </cell>
          <cell r="F2373" t="str">
            <v>Kbp5BoP</v>
          </cell>
        </row>
        <row r="2374">
          <cell r="A2374" t="str">
            <v>KBP5283M</v>
          </cell>
          <cell r="B2374" t="str">
            <v>Balance of Payments : net monetisation (+)/demonetisation (-) of gold</v>
          </cell>
          <cell r="D2374" t="str">
            <v>M1</v>
          </cell>
          <cell r="E2374" t="str">
            <v>RMILL</v>
          </cell>
          <cell r="F2374" t="str">
            <v>Kbp5BoP</v>
          </cell>
        </row>
        <row r="2375">
          <cell r="A2375" t="str">
            <v>KBP5284J</v>
          </cell>
          <cell r="B2375" t="str">
            <v>Foreign exchange reserves</v>
          </cell>
          <cell r="D2375" t="str">
            <v>J1</v>
          </cell>
          <cell r="E2375" t="str">
            <v>RMILL</v>
          </cell>
          <cell r="F2375" t="str">
            <v>Kbp5BoP</v>
          </cell>
        </row>
        <row r="2376">
          <cell r="A2376" t="str">
            <v>KBP5284M</v>
          </cell>
          <cell r="B2376" t="str">
            <v>Foreign exchange reserves</v>
          </cell>
          <cell r="D2376" t="str">
            <v>M1</v>
          </cell>
          <cell r="E2376" t="str">
            <v>RMILL</v>
          </cell>
          <cell r="F2376" t="str">
            <v>Kbp5BoP</v>
          </cell>
        </row>
        <row r="2377">
          <cell r="A2377" t="str">
            <v>KBP5310J</v>
          </cell>
          <cell r="B2377" t="str">
            <v>Foreign exchange rate : SA cent per Australian dollar Middle rates (R1 = 100 cents)</v>
          </cell>
          <cell r="D2377" t="str">
            <v>J1</v>
          </cell>
          <cell r="E2377" t="str">
            <v xml:space="preserve">     </v>
          </cell>
          <cell r="F2377" t="str">
            <v>Kbp5BoP</v>
          </cell>
        </row>
        <row r="2378">
          <cell r="A2378" t="str">
            <v>KBP5310M</v>
          </cell>
          <cell r="B2378" t="str">
            <v>Foreign exchange rate : SA cent per Australian dollar Middle rates (R1 = 100 cents)</v>
          </cell>
          <cell r="D2378" t="str">
            <v>M1</v>
          </cell>
          <cell r="E2378" t="str">
            <v xml:space="preserve">     </v>
          </cell>
          <cell r="F2378" t="str">
            <v>Kbp5BoP</v>
          </cell>
        </row>
        <row r="2379">
          <cell r="A2379" t="str">
            <v>KBP5312J</v>
          </cell>
          <cell r="B2379" t="str">
            <v>Foreign exchange rate : SA cent per Botswana pula Middle rates (R1 = 100 cents)</v>
          </cell>
          <cell r="D2379" t="str">
            <v>J1</v>
          </cell>
          <cell r="E2379" t="str">
            <v xml:space="preserve">     </v>
          </cell>
          <cell r="F2379" t="str">
            <v>Kbp5BoP</v>
          </cell>
        </row>
        <row r="2380">
          <cell r="A2380" t="str">
            <v>KBP5312M</v>
          </cell>
          <cell r="B2380" t="str">
            <v>Foreign exchange rate : SA cent per Botswana pula Middle rates (R1 = 100 cents)</v>
          </cell>
          <cell r="D2380" t="str">
            <v>M1</v>
          </cell>
          <cell r="E2380" t="str">
            <v xml:space="preserve">     </v>
          </cell>
          <cell r="F2380" t="str">
            <v>Kbp5BoP</v>
          </cell>
        </row>
        <row r="2381">
          <cell r="A2381" t="str">
            <v>KBP5313J</v>
          </cell>
          <cell r="B2381" t="str">
            <v>Foreign exchange rate : SA cent per Danish krone Middle rates (R1 = 100 cents)</v>
          </cell>
          <cell r="D2381" t="str">
            <v>J1</v>
          </cell>
          <cell r="E2381" t="str">
            <v xml:space="preserve">     </v>
          </cell>
          <cell r="F2381" t="str">
            <v>Kbp5BoP</v>
          </cell>
        </row>
        <row r="2382">
          <cell r="A2382" t="str">
            <v>KBP5313M</v>
          </cell>
          <cell r="B2382" t="str">
            <v>Foreign exchange rate : SA cent per Danish krone Middle rates (R1 = 100 cents)</v>
          </cell>
          <cell r="D2382" t="str">
            <v>M1</v>
          </cell>
          <cell r="E2382" t="str">
            <v xml:space="preserve">     </v>
          </cell>
          <cell r="F2382" t="str">
            <v>Kbp5BoP</v>
          </cell>
        </row>
        <row r="2383">
          <cell r="A2383" t="str">
            <v>KBP5315J</v>
          </cell>
          <cell r="B2383" t="str">
            <v>Foreign exchange rate : SA cent per ECU Middle rates (R1 = 100 cents)</v>
          </cell>
          <cell r="D2383" t="str">
            <v>J1</v>
          </cell>
          <cell r="E2383" t="str">
            <v xml:space="preserve">     </v>
          </cell>
          <cell r="F2383" t="str">
            <v>Kbp5BoP</v>
          </cell>
        </row>
        <row r="2384">
          <cell r="A2384" t="str">
            <v>KBP5315M</v>
          </cell>
          <cell r="B2384" t="str">
            <v>Foreign exchange rate : SA cent per ECU Middle rates (R1 = 100 cents)</v>
          </cell>
          <cell r="D2384" t="str">
            <v>M1</v>
          </cell>
          <cell r="E2384" t="str">
            <v xml:space="preserve">     </v>
          </cell>
          <cell r="F2384" t="str">
            <v>Kbp5BoP</v>
          </cell>
        </row>
        <row r="2385">
          <cell r="A2385" t="str">
            <v>KBP5317J</v>
          </cell>
          <cell r="B2385" t="str">
            <v>Foreign exchange rate : SA cent per SDR Middle rates (R1 = 100 cents)</v>
          </cell>
          <cell r="D2385" t="str">
            <v>J1</v>
          </cell>
          <cell r="E2385" t="str">
            <v xml:space="preserve">     </v>
          </cell>
          <cell r="F2385" t="str">
            <v>Kbp5BoP</v>
          </cell>
        </row>
        <row r="2386">
          <cell r="A2386" t="str">
            <v>KBP5317M</v>
          </cell>
          <cell r="B2386" t="str">
            <v>Foreign exchange rate : SA cent per SDR Middle rates (R1 = 100 cents)</v>
          </cell>
          <cell r="D2386" t="str">
            <v>M1</v>
          </cell>
          <cell r="E2386" t="str">
            <v xml:space="preserve">     </v>
          </cell>
          <cell r="F2386" t="str">
            <v>Kbp5BoP</v>
          </cell>
        </row>
        <row r="2387">
          <cell r="A2387" t="str">
            <v>KBP5319J</v>
          </cell>
          <cell r="B2387" t="str">
            <v>Foreign exchange rate : SA cent per Japanese yen Middle rates (R1 = 100 cents)</v>
          </cell>
          <cell r="D2387" t="str">
            <v>J1</v>
          </cell>
          <cell r="E2387" t="str">
            <v xml:space="preserve">     </v>
          </cell>
          <cell r="F2387" t="str">
            <v>Kbp5BoP</v>
          </cell>
        </row>
        <row r="2388">
          <cell r="A2388" t="str">
            <v>KBP5319M</v>
          </cell>
          <cell r="B2388" t="str">
            <v>Foreign exchange rate : SA cent per Japanese yen Middle rates (R1 = 100 cents)</v>
          </cell>
          <cell r="D2388" t="str">
            <v>M1</v>
          </cell>
          <cell r="E2388" t="str">
            <v xml:space="preserve">     </v>
          </cell>
          <cell r="F2388" t="str">
            <v>Kbp5BoP</v>
          </cell>
        </row>
        <row r="2389">
          <cell r="A2389" t="str">
            <v>KBP5319Q</v>
          </cell>
          <cell r="B2389" t="str">
            <v>Foreign exchange rate : SA cent per Japanese yen Middle rates (R1 = 100 cents)</v>
          </cell>
          <cell r="C2389" t="str">
            <v xml:space="preserve">1-Term % change                                             </v>
          </cell>
          <cell r="D2389" t="str">
            <v>K1</v>
          </cell>
          <cell r="E2389" t="str">
            <v xml:space="preserve">PERC </v>
          </cell>
          <cell r="F2389" t="str">
            <v>Kbp5BoP</v>
          </cell>
        </row>
        <row r="2390">
          <cell r="A2390" t="str">
            <v>KBP5319X</v>
          </cell>
          <cell r="B2390" t="str">
            <v>Foreign exchange rate : SA cent per Japanese yen Middle rates (R1 = 100 cents)</v>
          </cell>
          <cell r="C2390" t="str">
            <v xml:space="preserve">1-Term % change                                             </v>
          </cell>
          <cell r="D2390" t="str">
            <v>J1</v>
          </cell>
          <cell r="E2390" t="str">
            <v xml:space="preserve">PERC </v>
          </cell>
          <cell r="F2390" t="str">
            <v>Kbp5BoP</v>
          </cell>
        </row>
        <row r="2391">
          <cell r="A2391" t="str">
            <v>KBP5320J</v>
          </cell>
          <cell r="B2391" t="str">
            <v>Foreign exchange rate : SA cent per Canadian dollar Middle rates (R1 = 100 cents)</v>
          </cell>
          <cell r="D2391" t="str">
            <v>J1</v>
          </cell>
          <cell r="E2391" t="str">
            <v xml:space="preserve">     </v>
          </cell>
          <cell r="F2391" t="str">
            <v>Kbp5BoP</v>
          </cell>
        </row>
        <row r="2392">
          <cell r="A2392" t="str">
            <v>KBP5320M</v>
          </cell>
          <cell r="B2392" t="str">
            <v>Foreign exchange rate : SA cent per Canadian dollar Middle rates (R1 = 100 cents)</v>
          </cell>
          <cell r="D2392" t="str">
            <v>M1</v>
          </cell>
          <cell r="E2392" t="str">
            <v xml:space="preserve">     </v>
          </cell>
          <cell r="F2392" t="str">
            <v>Kbp5BoP</v>
          </cell>
        </row>
        <row r="2393">
          <cell r="A2393" t="str">
            <v>KBP5322Q</v>
          </cell>
          <cell r="B2393" t="str">
            <v>Euro against the rand (EUR) Middle rate Prior to 1999/01/01 - European Currency Unit (ECU)</v>
          </cell>
          <cell r="C2393" t="str">
            <v xml:space="preserve">1-Term % change                                             </v>
          </cell>
          <cell r="D2393" t="str">
            <v>K1</v>
          </cell>
          <cell r="E2393" t="str">
            <v xml:space="preserve">     </v>
          </cell>
          <cell r="F2393" t="str">
            <v>Kbp5BoP</v>
          </cell>
        </row>
        <row r="2394">
          <cell r="A2394" t="str">
            <v>KBP5322X</v>
          </cell>
          <cell r="B2394" t="str">
            <v>Euro against the rand (EUR) Middle rate Prior to 1999/01/01 - European Currency Unit (ECU)</v>
          </cell>
          <cell r="C2394" t="str">
            <v xml:space="preserve">Average                                                     </v>
          </cell>
          <cell r="D2394" t="str">
            <v>J1</v>
          </cell>
          <cell r="E2394" t="str">
            <v xml:space="preserve">     </v>
          </cell>
          <cell r="F2394" t="str">
            <v>Kbp5BoP</v>
          </cell>
        </row>
        <row r="2395">
          <cell r="A2395" t="str">
            <v>KBP5323J</v>
          </cell>
          <cell r="B2395" t="str">
            <v>Foreign exchange rate: SA cent per China Yuan Middle rate (R1 = 100 cents)</v>
          </cell>
          <cell r="D2395" t="str">
            <v>J1</v>
          </cell>
          <cell r="E2395" t="str">
            <v xml:space="preserve">     </v>
          </cell>
          <cell r="F2395" t="str">
            <v>Kbp5BoP</v>
          </cell>
        </row>
        <row r="2396">
          <cell r="A2396" t="str">
            <v>KBP5323M</v>
          </cell>
          <cell r="B2396" t="str">
            <v>Foreign exchange rate: SA cent per China Yuan Middle rate (R1 = 100 cents)</v>
          </cell>
          <cell r="D2396" t="str">
            <v>M1</v>
          </cell>
          <cell r="E2396" t="str">
            <v xml:space="preserve">     </v>
          </cell>
          <cell r="F2396" t="str">
            <v>Kbp5BoP</v>
          </cell>
        </row>
        <row r="2397">
          <cell r="A2397" t="str">
            <v>KBP5324J</v>
          </cell>
          <cell r="B2397" t="str">
            <v>Foreign exchange rate: SA cent per Hong Kong Dollar Middle rate (R1 = 100 cents)</v>
          </cell>
          <cell r="D2397" t="str">
            <v>J1</v>
          </cell>
          <cell r="E2397" t="str">
            <v xml:space="preserve">     </v>
          </cell>
          <cell r="F2397" t="str">
            <v>Kbp5BoP</v>
          </cell>
        </row>
        <row r="2398">
          <cell r="A2398" t="str">
            <v>KBP5324M</v>
          </cell>
          <cell r="B2398" t="str">
            <v>Foreign exchange rate: SA cent per Hong Kong Dollar Middle rate (R1 = 100 cents)</v>
          </cell>
          <cell r="D2398" t="str">
            <v>M1</v>
          </cell>
          <cell r="E2398" t="str">
            <v xml:space="preserve">     </v>
          </cell>
          <cell r="F2398" t="str">
            <v>Kbp5BoP</v>
          </cell>
        </row>
        <row r="2399">
          <cell r="A2399" t="str">
            <v>KBP5325J</v>
          </cell>
          <cell r="B2399" t="str">
            <v>Foreign exchange rate: SA cent per India Rupee Middle rate (R1 = 100 cents)</v>
          </cell>
          <cell r="D2399" t="str">
            <v>J1</v>
          </cell>
          <cell r="E2399" t="str">
            <v xml:space="preserve">     </v>
          </cell>
          <cell r="F2399" t="str">
            <v>Kbp5BoP</v>
          </cell>
        </row>
        <row r="2400">
          <cell r="A2400" t="str">
            <v>KBP5325M</v>
          </cell>
          <cell r="B2400" t="str">
            <v>Foreign exchange rate: SA cent per India Rupee Middle rate (R1 = 100 cents)</v>
          </cell>
          <cell r="D2400" t="str">
            <v>M1</v>
          </cell>
          <cell r="E2400" t="str">
            <v xml:space="preserve">     </v>
          </cell>
          <cell r="F2400" t="str">
            <v>Kbp5BoP</v>
          </cell>
        </row>
        <row r="2401">
          <cell r="A2401" t="str">
            <v>KBP5326J</v>
          </cell>
          <cell r="B2401" t="str">
            <v>Foreign exchange rate: SA cent per Israel Shekel Middle rate (R1 = 100 cents)</v>
          </cell>
          <cell r="D2401" t="str">
            <v>J1</v>
          </cell>
          <cell r="E2401" t="str">
            <v xml:space="preserve">     </v>
          </cell>
          <cell r="F2401" t="str">
            <v>Kbp5BoP</v>
          </cell>
        </row>
        <row r="2402">
          <cell r="A2402" t="str">
            <v>KBP5326M</v>
          </cell>
          <cell r="B2402" t="str">
            <v>Foreign exchange rate: SA cent per Israel Shekel Middle rate (R1 = 100 cents)</v>
          </cell>
          <cell r="D2402" t="str">
            <v>M1</v>
          </cell>
          <cell r="E2402" t="str">
            <v xml:space="preserve">     </v>
          </cell>
          <cell r="F2402" t="str">
            <v>Kbp5BoP</v>
          </cell>
        </row>
        <row r="2403">
          <cell r="A2403" t="str">
            <v>KBP5331J</v>
          </cell>
          <cell r="B2403" t="str">
            <v>Foreign exchange rate : SA cent per Norwegian krone Middle rates (R1 = 100 cents)</v>
          </cell>
          <cell r="D2403" t="str">
            <v>J1</v>
          </cell>
          <cell r="E2403" t="str">
            <v xml:space="preserve">     </v>
          </cell>
          <cell r="F2403" t="str">
            <v>Kbp5BoP</v>
          </cell>
        </row>
        <row r="2404">
          <cell r="A2404" t="str">
            <v>KBP5331M</v>
          </cell>
          <cell r="B2404" t="str">
            <v>Foreign exchange rate : SA cent per Norwegian krone Middle rates (R1 = 100 cents)</v>
          </cell>
          <cell r="D2404" t="str">
            <v>M1</v>
          </cell>
          <cell r="E2404" t="str">
            <v xml:space="preserve">     </v>
          </cell>
          <cell r="F2404" t="str">
            <v>Kbp5BoP</v>
          </cell>
        </row>
        <row r="2405">
          <cell r="A2405" t="str">
            <v>KBP5335J</v>
          </cell>
          <cell r="B2405" t="str">
            <v>Foreign exchange rate : SA cent per Swedish krona Middle rates (R1 = 100 cents)</v>
          </cell>
          <cell r="D2405" t="str">
            <v>J1</v>
          </cell>
          <cell r="E2405" t="str">
            <v xml:space="preserve">     </v>
          </cell>
          <cell r="F2405" t="str">
            <v>Kbp5BoP</v>
          </cell>
        </row>
        <row r="2406">
          <cell r="A2406" t="str">
            <v>KBP5335M</v>
          </cell>
          <cell r="B2406" t="str">
            <v>Foreign exchange rate : SA cent per Swedish krona Middle rates (R1 = 100 cents)</v>
          </cell>
          <cell r="D2406" t="str">
            <v>M1</v>
          </cell>
          <cell r="E2406" t="str">
            <v xml:space="preserve">     </v>
          </cell>
          <cell r="F2406" t="str">
            <v>Kbp5BoP</v>
          </cell>
        </row>
        <row r="2407">
          <cell r="A2407" t="str">
            <v>KBP5336J</v>
          </cell>
          <cell r="B2407" t="str">
            <v>Foreign exchange rate : SA cent per Swiss franc Middle rates (R1 = 100 cents)</v>
          </cell>
          <cell r="D2407" t="str">
            <v>J1</v>
          </cell>
          <cell r="E2407" t="str">
            <v xml:space="preserve">     </v>
          </cell>
          <cell r="F2407" t="str">
            <v>Kbp5BoP</v>
          </cell>
        </row>
        <row r="2408">
          <cell r="A2408" t="str">
            <v>KBP5336M</v>
          </cell>
          <cell r="B2408" t="str">
            <v>Foreign exchange rate : SA cent per Swiss franc Middle rates (R1 = 100 cents)</v>
          </cell>
          <cell r="D2408" t="str">
            <v>M1</v>
          </cell>
          <cell r="E2408" t="str">
            <v xml:space="preserve">     </v>
          </cell>
          <cell r="F2408" t="str">
            <v>Kbp5BoP</v>
          </cell>
        </row>
        <row r="2409">
          <cell r="A2409" t="str">
            <v>KBP5337J</v>
          </cell>
          <cell r="B2409" t="str">
            <v>Foreign exchange rate : SA cent per New Taiwan dollar Middle rates (R1 = 100 cents)</v>
          </cell>
          <cell r="D2409" t="str">
            <v>J1</v>
          </cell>
          <cell r="E2409" t="str">
            <v xml:space="preserve">     </v>
          </cell>
          <cell r="F2409" t="str">
            <v>Kbp5BoP</v>
          </cell>
        </row>
        <row r="2410">
          <cell r="A2410" t="str">
            <v>KBP5337M</v>
          </cell>
          <cell r="B2410" t="str">
            <v>Foreign exchange rate : SA cent per New Taiwan dollar Middle rates (R1 = 100 cents)</v>
          </cell>
          <cell r="D2410" t="str">
            <v>M1</v>
          </cell>
          <cell r="E2410" t="str">
            <v xml:space="preserve">     </v>
          </cell>
          <cell r="F2410" t="str">
            <v>Kbp5BoP</v>
          </cell>
        </row>
        <row r="2411">
          <cell r="A2411" t="str">
            <v>KBP5338J</v>
          </cell>
          <cell r="B2411" t="str">
            <v>Foreign exchange rate : SA cent per UK pound Middle rates (R1 = 100 cents)</v>
          </cell>
          <cell r="D2411" t="str">
            <v>J1</v>
          </cell>
          <cell r="E2411" t="str">
            <v xml:space="preserve">     </v>
          </cell>
          <cell r="F2411" t="str">
            <v>Kbp5BoP</v>
          </cell>
        </row>
        <row r="2412">
          <cell r="A2412" t="str">
            <v>KBP5338M</v>
          </cell>
          <cell r="B2412" t="str">
            <v>Foreign exchange rate : SA cent per UK pound Middle rates (R1 = 100 cents)</v>
          </cell>
          <cell r="D2412" t="str">
            <v>M1</v>
          </cell>
          <cell r="E2412" t="str">
            <v xml:space="preserve">     </v>
          </cell>
          <cell r="F2412" t="str">
            <v>Kbp5BoP</v>
          </cell>
        </row>
        <row r="2413">
          <cell r="A2413" t="str">
            <v>KBP5338Q</v>
          </cell>
          <cell r="B2413" t="str">
            <v>Foreign exchange rate : SA cent per UK pound Middle rates (R1 = 100 cents)</v>
          </cell>
          <cell r="C2413" t="str">
            <v xml:space="preserve">1-Term % change                                             </v>
          </cell>
          <cell r="D2413" t="str">
            <v>K1</v>
          </cell>
          <cell r="E2413" t="str">
            <v xml:space="preserve">PERC </v>
          </cell>
          <cell r="F2413" t="str">
            <v>Kbp5BoP</v>
          </cell>
        </row>
        <row r="2414">
          <cell r="A2414" t="str">
            <v>KBP5338X</v>
          </cell>
          <cell r="B2414" t="str">
            <v>Foreign exchange rate : SA cent per UK pound Middle rates (R1 = 100 cents)</v>
          </cell>
          <cell r="C2414" t="str">
            <v xml:space="preserve">1-Term % change                                             </v>
          </cell>
          <cell r="D2414" t="str">
            <v>J1</v>
          </cell>
          <cell r="E2414" t="str">
            <v xml:space="preserve">PERC </v>
          </cell>
          <cell r="F2414" t="str">
            <v>Kbp5BoP</v>
          </cell>
        </row>
        <row r="2415">
          <cell r="A2415" t="str">
            <v>KBP5339J</v>
          </cell>
          <cell r="B2415" t="str">
            <v>Foreign exchange rate : SA cent per USA dollar Middle rates (R1 = 100 cents)</v>
          </cell>
          <cell r="D2415" t="str">
            <v>J1</v>
          </cell>
          <cell r="E2415" t="str">
            <v xml:space="preserve">     </v>
          </cell>
          <cell r="F2415" t="str">
            <v>Kbp5BoP</v>
          </cell>
        </row>
        <row r="2416">
          <cell r="A2416" t="str">
            <v>KBP5339M</v>
          </cell>
          <cell r="B2416" t="str">
            <v>Foreign exchange rate : SA cent per USA dollar Middle rates (R1 = 100 cents)</v>
          </cell>
          <cell r="D2416" t="str">
            <v>M1</v>
          </cell>
          <cell r="E2416" t="str">
            <v xml:space="preserve">     </v>
          </cell>
          <cell r="F2416" t="str">
            <v>Kbp5BoP</v>
          </cell>
        </row>
        <row r="2417">
          <cell r="A2417" t="str">
            <v>KBP5339Q</v>
          </cell>
          <cell r="B2417" t="str">
            <v>Foreign exchange rate : SA cent per USA dollar Middle rates (R1 = 100 cents)</v>
          </cell>
          <cell r="C2417" t="str">
            <v xml:space="preserve">1-Term % change                                             </v>
          </cell>
          <cell r="D2417" t="str">
            <v>K1</v>
          </cell>
          <cell r="E2417" t="str">
            <v xml:space="preserve">PERC </v>
          </cell>
          <cell r="F2417" t="str">
            <v>Kbp5BoP</v>
          </cell>
        </row>
        <row r="2418">
          <cell r="A2418" t="str">
            <v>KBP5339X</v>
          </cell>
          <cell r="B2418" t="str">
            <v>Foreign exchange rate : SA cent per USA dollar Middle rates (R1 = 100 cents)</v>
          </cell>
          <cell r="C2418" t="str">
            <v xml:space="preserve">1-Term % change                                             </v>
          </cell>
          <cell r="D2418" t="str">
            <v>J1</v>
          </cell>
          <cell r="E2418" t="str">
            <v xml:space="preserve">PERC </v>
          </cell>
          <cell r="F2418" t="str">
            <v>Kbp5BoP</v>
          </cell>
        </row>
        <row r="2419">
          <cell r="A2419" t="str">
            <v>KBP5341J</v>
          </cell>
          <cell r="B2419" t="str">
            <v>Foreign exchange rate: SA cent per South Korea Won Middle rate (R1 = 100 cents)</v>
          </cell>
          <cell r="D2419" t="str">
            <v>J1</v>
          </cell>
          <cell r="E2419" t="str">
            <v xml:space="preserve">     </v>
          </cell>
          <cell r="F2419" t="str">
            <v>Kbp5BoP</v>
          </cell>
        </row>
        <row r="2420">
          <cell r="A2420" t="str">
            <v>KBP5341M</v>
          </cell>
          <cell r="B2420" t="str">
            <v>Foreign exchange rate: SA cent per South Korea Won Middle rate (R1 = 100 cents)</v>
          </cell>
          <cell r="D2420" t="str">
            <v>M1</v>
          </cell>
          <cell r="E2420" t="str">
            <v xml:space="preserve">     </v>
          </cell>
          <cell r="F2420" t="str">
            <v>Kbp5BoP</v>
          </cell>
        </row>
        <row r="2421">
          <cell r="A2421" t="str">
            <v>KBP5342J</v>
          </cell>
          <cell r="B2421" t="str">
            <v>Foreign exchange rate: SA cent per Thailand Baht Middle rate (R1 = 100 cents)</v>
          </cell>
          <cell r="D2421" t="str">
            <v>J1</v>
          </cell>
          <cell r="E2421" t="str">
            <v xml:space="preserve">     </v>
          </cell>
          <cell r="F2421" t="str">
            <v>Kbp5BoP</v>
          </cell>
        </row>
        <row r="2422">
          <cell r="A2422" t="str">
            <v>KBP5342M</v>
          </cell>
          <cell r="B2422" t="str">
            <v>Foreign exchange rate: SA cent per Thailand Baht Middle rate (R1 = 100 cents)</v>
          </cell>
          <cell r="D2422" t="str">
            <v>M1</v>
          </cell>
          <cell r="E2422" t="str">
            <v xml:space="preserve">     </v>
          </cell>
          <cell r="F2422" t="str">
            <v>Kbp5BoP</v>
          </cell>
        </row>
        <row r="2423">
          <cell r="A2423" t="str">
            <v>KBP5343J</v>
          </cell>
          <cell r="B2423" t="str">
            <v>Platinum price in US dollar</v>
          </cell>
          <cell r="D2423" t="str">
            <v>J1</v>
          </cell>
          <cell r="E2423" t="str">
            <v xml:space="preserve">     </v>
          </cell>
          <cell r="F2423" t="str">
            <v>Kbp5BoP</v>
          </cell>
        </row>
        <row r="2424">
          <cell r="A2424" t="str">
            <v>KBP5343M</v>
          </cell>
          <cell r="B2424" t="str">
            <v>Platinum price in US dollar</v>
          </cell>
          <cell r="D2424" t="str">
            <v>M1</v>
          </cell>
          <cell r="E2424" t="str">
            <v xml:space="preserve">     </v>
          </cell>
          <cell r="F2424" t="str">
            <v>Kbp5BoP</v>
          </cell>
        </row>
        <row r="2425">
          <cell r="A2425" t="str">
            <v>KBP5344J</v>
          </cell>
          <cell r="B2425" t="str">
            <v>Brent crude oil price in US Dollar</v>
          </cell>
          <cell r="D2425" t="str">
            <v>J1</v>
          </cell>
          <cell r="E2425" t="str">
            <v xml:space="preserve">     </v>
          </cell>
          <cell r="F2425" t="str">
            <v>Kbp5BoP</v>
          </cell>
        </row>
        <row r="2426">
          <cell r="A2426" t="str">
            <v>KBP5344M</v>
          </cell>
          <cell r="B2426" t="str">
            <v>Brent crude oil price in US Dollar</v>
          </cell>
          <cell r="D2426" t="str">
            <v>M1</v>
          </cell>
          <cell r="E2426" t="str">
            <v xml:space="preserve">     </v>
          </cell>
          <cell r="F2426" t="str">
            <v>Kbp5BoP</v>
          </cell>
        </row>
        <row r="2427">
          <cell r="A2427" t="str">
            <v>KBP5345J</v>
          </cell>
          <cell r="B2427" t="str">
            <v>Rate on 3-month trade financing: Euro</v>
          </cell>
          <cell r="D2427" t="str">
            <v>J1</v>
          </cell>
          <cell r="E2427" t="str">
            <v xml:space="preserve">     </v>
          </cell>
          <cell r="F2427" t="str">
            <v>Kbp5BoP</v>
          </cell>
        </row>
        <row r="2428">
          <cell r="A2428" t="str">
            <v>KBP5345M</v>
          </cell>
          <cell r="B2428" t="str">
            <v>Rate on 3-month trade financing: Euro</v>
          </cell>
          <cell r="D2428" t="str">
            <v>M1</v>
          </cell>
          <cell r="E2428" t="str">
            <v xml:space="preserve">     </v>
          </cell>
          <cell r="F2428" t="str">
            <v>Kbp5BoP</v>
          </cell>
        </row>
        <row r="2429">
          <cell r="A2429" t="str">
            <v>KBP5346J</v>
          </cell>
          <cell r="B2429" t="str">
            <v>Platinum price in Rand</v>
          </cell>
          <cell r="D2429" t="str">
            <v>J1</v>
          </cell>
          <cell r="E2429" t="str">
            <v xml:space="preserve">     </v>
          </cell>
          <cell r="F2429" t="str">
            <v>Kbp5BoP</v>
          </cell>
        </row>
        <row r="2430">
          <cell r="A2430" t="str">
            <v>KBP5346M</v>
          </cell>
          <cell r="B2430" t="str">
            <v>Platinum price in Rand</v>
          </cell>
          <cell r="D2430" t="str">
            <v>M1</v>
          </cell>
          <cell r="E2430" t="str">
            <v xml:space="preserve">     </v>
          </cell>
          <cell r="F2430" t="str">
            <v>Kbp5BoP</v>
          </cell>
        </row>
        <row r="2431">
          <cell r="A2431" t="str">
            <v>KBP5353J</v>
          </cell>
          <cell r="B2431" t="str">
            <v>3-month's forward cover rates</v>
          </cell>
          <cell r="D2431" t="str">
            <v>J1</v>
          </cell>
          <cell r="E2431" t="str">
            <v xml:space="preserve">     </v>
          </cell>
          <cell r="F2431" t="str">
            <v>Kbp5BoP</v>
          </cell>
        </row>
        <row r="2432">
          <cell r="A2432" t="str">
            <v>KBP5353M</v>
          </cell>
          <cell r="B2432" t="str">
            <v>3-month's forward cover rates</v>
          </cell>
          <cell r="D2432" t="str">
            <v>M1</v>
          </cell>
          <cell r="E2432" t="str">
            <v xml:space="preserve">     </v>
          </cell>
          <cell r="F2432" t="str">
            <v>Kbp5BoP</v>
          </cell>
        </row>
        <row r="2433">
          <cell r="A2433" t="str">
            <v>KBP5356J</v>
          </cell>
          <cell r="B2433" t="str">
            <v>London gold price in rand</v>
          </cell>
          <cell r="D2433" t="str">
            <v>J1</v>
          </cell>
          <cell r="E2433" t="str">
            <v xml:space="preserve">     </v>
          </cell>
          <cell r="F2433" t="str">
            <v>Kbp5BoP</v>
          </cell>
        </row>
        <row r="2434">
          <cell r="A2434" t="str">
            <v>KBP5356M</v>
          </cell>
          <cell r="B2434" t="str">
            <v>London gold price in rand</v>
          </cell>
          <cell r="D2434" t="str">
            <v>M1</v>
          </cell>
          <cell r="E2434" t="str">
            <v xml:space="preserve">     </v>
          </cell>
          <cell r="F2434" t="str">
            <v>Kbp5BoP</v>
          </cell>
        </row>
        <row r="2435">
          <cell r="A2435" t="str">
            <v>KBP5357J</v>
          </cell>
          <cell r="B2435" t="str">
            <v>London gold price in US dollar</v>
          </cell>
          <cell r="D2435" t="str">
            <v>J1</v>
          </cell>
          <cell r="E2435" t="str">
            <v xml:space="preserve">     </v>
          </cell>
          <cell r="F2435" t="str">
            <v>Kbp5BoP</v>
          </cell>
        </row>
        <row r="2436">
          <cell r="A2436" t="str">
            <v>KBP5357M</v>
          </cell>
          <cell r="B2436" t="str">
            <v>London gold price in US dollar</v>
          </cell>
          <cell r="D2436" t="str">
            <v>M1</v>
          </cell>
          <cell r="E2436" t="str">
            <v xml:space="preserve">     </v>
          </cell>
          <cell r="F2436" t="str">
            <v>Kbp5BoP</v>
          </cell>
        </row>
        <row r="2437">
          <cell r="A2437" t="str">
            <v>KBP5358J</v>
          </cell>
          <cell r="B2437" t="str">
            <v>Rate on 3-month trade financing : UK</v>
          </cell>
          <cell r="D2437" t="str">
            <v>J1</v>
          </cell>
          <cell r="E2437" t="str">
            <v xml:space="preserve">     </v>
          </cell>
          <cell r="F2437" t="str">
            <v>Kbp5BoP</v>
          </cell>
        </row>
        <row r="2438">
          <cell r="A2438" t="str">
            <v>KBP5358M</v>
          </cell>
          <cell r="B2438" t="str">
            <v>Rate on 3-month trade financing : UK</v>
          </cell>
          <cell r="D2438" t="str">
            <v>M1</v>
          </cell>
          <cell r="E2438" t="str">
            <v xml:space="preserve">     </v>
          </cell>
          <cell r="F2438" t="str">
            <v>Kbp5BoP</v>
          </cell>
        </row>
        <row r="2439">
          <cell r="A2439" t="str">
            <v>KBP5359J</v>
          </cell>
          <cell r="B2439" t="str">
            <v>Rate on 3-month trade financing : US</v>
          </cell>
          <cell r="D2439" t="str">
            <v>J1</v>
          </cell>
          <cell r="E2439" t="str">
            <v xml:space="preserve">     </v>
          </cell>
          <cell r="F2439" t="str">
            <v>Kbp5BoP</v>
          </cell>
        </row>
        <row r="2440">
          <cell r="A2440" t="str">
            <v>KBP5359M</v>
          </cell>
          <cell r="B2440" t="str">
            <v>Rate on 3-month trade financing : US</v>
          </cell>
          <cell r="D2440" t="str">
            <v>M1</v>
          </cell>
          <cell r="E2440" t="str">
            <v xml:space="preserve">     </v>
          </cell>
          <cell r="F2440" t="str">
            <v>Kbp5BoP</v>
          </cell>
        </row>
        <row r="2441">
          <cell r="A2441" t="str">
            <v>KBP5360J</v>
          </cell>
          <cell r="B2441" t="str">
            <v>Rate on 3-month trade financing : Eurodollar loans</v>
          </cell>
          <cell r="D2441" t="str">
            <v>J1</v>
          </cell>
          <cell r="E2441" t="str">
            <v xml:space="preserve">     </v>
          </cell>
          <cell r="F2441" t="str">
            <v>Kbp5BoP</v>
          </cell>
        </row>
        <row r="2442">
          <cell r="A2442" t="str">
            <v>KBP5360M</v>
          </cell>
          <cell r="B2442" t="str">
            <v>Rate on 3-month trade financing : Eurodollar loans</v>
          </cell>
          <cell r="D2442" t="str">
            <v>M1</v>
          </cell>
          <cell r="E2442" t="str">
            <v xml:space="preserve">     </v>
          </cell>
          <cell r="F2442" t="str">
            <v>Kbp5BoP</v>
          </cell>
        </row>
        <row r="2443">
          <cell r="A2443" t="str">
            <v>KBP5361J</v>
          </cell>
          <cell r="B2443" t="str">
            <v>Rate on 3-month trade financing : South Africa</v>
          </cell>
          <cell r="D2443" t="str">
            <v>J1</v>
          </cell>
          <cell r="E2443" t="str">
            <v xml:space="preserve">     </v>
          </cell>
          <cell r="F2443" t="str">
            <v>Kbp5BoP</v>
          </cell>
        </row>
        <row r="2444">
          <cell r="A2444" t="str">
            <v>KBP5361M</v>
          </cell>
          <cell r="B2444" t="str">
            <v>Rate on 3-month trade financing : South Africa</v>
          </cell>
          <cell r="D2444" t="str">
            <v>M1</v>
          </cell>
          <cell r="E2444" t="str">
            <v xml:space="preserve">     </v>
          </cell>
          <cell r="F2444" t="str">
            <v>Kbp5BoP</v>
          </cell>
        </row>
        <row r="2445">
          <cell r="A2445" t="str">
            <v>KBP5362J</v>
          </cell>
          <cell r="B2445" t="str">
            <v>6-month's forward cover rates</v>
          </cell>
          <cell r="D2445" t="str">
            <v>J1</v>
          </cell>
          <cell r="E2445" t="str">
            <v xml:space="preserve">     </v>
          </cell>
          <cell r="F2445" t="str">
            <v>Kbp5BoP</v>
          </cell>
        </row>
        <row r="2446">
          <cell r="A2446" t="str">
            <v>KBP5362M</v>
          </cell>
          <cell r="B2446" t="str">
            <v>6-month's forward cover rates</v>
          </cell>
          <cell r="D2446" t="str">
            <v>M1</v>
          </cell>
          <cell r="E2446" t="str">
            <v xml:space="preserve">     </v>
          </cell>
          <cell r="F2446" t="str">
            <v>Kbp5BoP</v>
          </cell>
        </row>
        <row r="2447">
          <cell r="A2447" t="str">
            <v>KBP5363J</v>
          </cell>
          <cell r="B2447" t="str">
            <v>12-month's forward cover rates</v>
          </cell>
          <cell r="D2447" t="str">
            <v>J1</v>
          </cell>
          <cell r="E2447" t="str">
            <v xml:space="preserve">     </v>
          </cell>
          <cell r="F2447" t="str">
            <v>Kbp5BoP</v>
          </cell>
        </row>
        <row r="2448">
          <cell r="A2448" t="str">
            <v>KBP5363M</v>
          </cell>
          <cell r="B2448" t="str">
            <v>12-month's forward cover rates</v>
          </cell>
          <cell r="D2448" t="str">
            <v>M1</v>
          </cell>
          <cell r="E2448" t="str">
            <v xml:space="preserve">     </v>
          </cell>
          <cell r="F2448" t="str">
            <v>Kbp5BoP</v>
          </cell>
        </row>
        <row r="2449">
          <cell r="A2449" t="str">
            <v>KBP5370Q</v>
          </cell>
          <cell r="B2449" t="str">
            <v>Balance of payments: Net gold exports - Prices</v>
          </cell>
          <cell r="C2449" t="str">
            <v xml:space="preserve">1-Term % change                                             </v>
          </cell>
          <cell r="D2449" t="str">
            <v>K1</v>
          </cell>
          <cell r="E2449" t="str">
            <v xml:space="preserve">PERC </v>
          </cell>
          <cell r="F2449" t="str">
            <v>Kbp5BoP</v>
          </cell>
        </row>
        <row r="2450">
          <cell r="A2450" t="str">
            <v>KBP5370X</v>
          </cell>
          <cell r="B2450" t="str">
            <v>Balance of payments: Net gold exports - Prices</v>
          </cell>
          <cell r="C2450" t="str">
            <v xml:space="preserve">1-Term % change                                             </v>
          </cell>
          <cell r="D2450" t="str">
            <v>J1</v>
          </cell>
          <cell r="E2450" t="str">
            <v xml:space="preserve">PERC </v>
          </cell>
          <cell r="F2450" t="str">
            <v>Kbp5BoP</v>
          </cell>
        </row>
        <row r="2451">
          <cell r="A2451" t="str">
            <v>KBP5371S</v>
          </cell>
          <cell r="B2451" t="str">
            <v>Balance of payments: Net gold exports - Volume</v>
          </cell>
          <cell r="C2451" t="str">
            <v xml:space="preserve">1-Term % change                                             </v>
          </cell>
          <cell r="D2451" t="str">
            <v>K1</v>
          </cell>
          <cell r="E2451" t="str">
            <v xml:space="preserve">PERC </v>
          </cell>
          <cell r="F2451" t="str">
            <v>Kbp5BoP</v>
          </cell>
        </row>
        <row r="2452">
          <cell r="A2452" t="str">
            <v>KBP5371X</v>
          </cell>
          <cell r="B2452" t="str">
            <v>Balance of payments: Net gold exports - Volume</v>
          </cell>
          <cell r="C2452" t="str">
            <v xml:space="preserve">1-Term % change                                             </v>
          </cell>
          <cell r="D2452" t="str">
            <v>J1</v>
          </cell>
          <cell r="E2452" t="str">
            <v xml:space="preserve">PERC </v>
          </cell>
          <cell r="F2452" t="str">
            <v>Kbp5BoP</v>
          </cell>
        </row>
        <row r="2453">
          <cell r="A2453" t="str">
            <v>KBP5372Q</v>
          </cell>
          <cell r="B2453" t="str">
            <v>Balance of payments: Merchandise exports free on board - Prices</v>
          </cell>
          <cell r="C2453" t="str">
            <v xml:space="preserve">1-Term % change                                             </v>
          </cell>
          <cell r="D2453" t="str">
            <v>K1</v>
          </cell>
          <cell r="E2453" t="str">
            <v xml:space="preserve">PERC </v>
          </cell>
          <cell r="F2453" t="str">
            <v>Kbp5BoP</v>
          </cell>
        </row>
        <row r="2454">
          <cell r="A2454" t="str">
            <v>KBP5372X</v>
          </cell>
          <cell r="B2454" t="str">
            <v>Balance of payments: Merchandise exports free on board - Prices</v>
          </cell>
          <cell r="C2454" t="str">
            <v xml:space="preserve">1-Term % change                                             </v>
          </cell>
          <cell r="D2454" t="str">
            <v>J1</v>
          </cell>
          <cell r="E2454" t="str">
            <v xml:space="preserve">PERC </v>
          </cell>
          <cell r="F2454" t="str">
            <v>Kbp5BoP</v>
          </cell>
        </row>
        <row r="2455">
          <cell r="A2455" t="str">
            <v>KBP5373S</v>
          </cell>
          <cell r="B2455" t="str">
            <v>Balance of payments: Merchandise exports free on board - Volume</v>
          </cell>
          <cell r="C2455" t="str">
            <v xml:space="preserve">1-Term % change                                             </v>
          </cell>
          <cell r="D2455" t="str">
            <v>K1</v>
          </cell>
          <cell r="E2455" t="str">
            <v xml:space="preserve">PERC </v>
          </cell>
          <cell r="F2455" t="str">
            <v>Kbp5BoP</v>
          </cell>
        </row>
        <row r="2456">
          <cell r="A2456" t="str">
            <v>KBP5373X</v>
          </cell>
          <cell r="B2456" t="str">
            <v>Balance of payments: Merchandise exports free on board - Volume</v>
          </cell>
          <cell r="C2456" t="str">
            <v xml:space="preserve">1-Term % change                                             </v>
          </cell>
          <cell r="D2456" t="str">
            <v>J1</v>
          </cell>
          <cell r="E2456" t="str">
            <v xml:space="preserve">PERC </v>
          </cell>
          <cell r="F2456" t="str">
            <v>Kbp5BoP</v>
          </cell>
        </row>
        <row r="2457">
          <cell r="A2457" t="str">
            <v>KBP5374Q</v>
          </cell>
          <cell r="B2457" t="str">
            <v>Balance of payments: Merchandise imports free on board - Prices</v>
          </cell>
          <cell r="C2457" t="str">
            <v xml:space="preserve">1-Term % change                                             </v>
          </cell>
          <cell r="D2457" t="str">
            <v>K1</v>
          </cell>
          <cell r="E2457" t="str">
            <v xml:space="preserve">PERC </v>
          </cell>
          <cell r="F2457" t="str">
            <v>Kbp5BoP</v>
          </cell>
        </row>
        <row r="2458">
          <cell r="A2458" t="str">
            <v>KBP5374X</v>
          </cell>
          <cell r="B2458" t="str">
            <v>Balance of payments: Merchandise imports free on board - Prices</v>
          </cell>
          <cell r="C2458" t="str">
            <v xml:space="preserve">1-Term % change                                             </v>
          </cell>
          <cell r="D2458" t="str">
            <v>J1</v>
          </cell>
          <cell r="E2458" t="str">
            <v xml:space="preserve">PERC </v>
          </cell>
          <cell r="F2458" t="str">
            <v>Kbp5BoP</v>
          </cell>
        </row>
        <row r="2459">
          <cell r="A2459" t="str">
            <v>KBP5375S</v>
          </cell>
          <cell r="B2459" t="str">
            <v>Balance of payments: Merchandise imports free on board - Volume</v>
          </cell>
          <cell r="C2459" t="str">
            <v xml:space="preserve">1-Term % change                                             </v>
          </cell>
          <cell r="D2459" t="str">
            <v>K1</v>
          </cell>
          <cell r="E2459" t="str">
            <v xml:space="preserve">PERC </v>
          </cell>
          <cell r="F2459" t="str">
            <v>Kbp5BoP</v>
          </cell>
        </row>
        <row r="2460">
          <cell r="A2460" t="str">
            <v>KBP5375X</v>
          </cell>
          <cell r="B2460" t="str">
            <v>Balance of payments: Merchandise imports free on board - Volume</v>
          </cell>
          <cell r="C2460" t="str">
            <v xml:space="preserve">1-Term % change                                             </v>
          </cell>
          <cell r="D2460" t="str">
            <v>J1</v>
          </cell>
          <cell r="E2460" t="str">
            <v xml:space="preserve">PERC </v>
          </cell>
          <cell r="F2460" t="str">
            <v>Kbp5BoP</v>
          </cell>
        </row>
        <row r="2461">
          <cell r="A2461" t="str">
            <v>KBP5376J</v>
          </cell>
          <cell r="B2461" t="str">
            <v>Nominal effective exchange rate of the rand: Average for the period - 15 trading partners</v>
          </cell>
          <cell r="D2461" t="str">
            <v>J1</v>
          </cell>
          <cell r="E2461" t="str">
            <v xml:space="preserve">     </v>
          </cell>
          <cell r="F2461" t="str">
            <v>Kbp5BoP</v>
          </cell>
        </row>
        <row r="2462">
          <cell r="A2462" t="str">
            <v>KBP5376M</v>
          </cell>
          <cell r="B2462" t="str">
            <v>Nominal effective exchange rate of the rand: Average for the period - 15 trading partners</v>
          </cell>
          <cell r="D2462" t="str">
            <v>M1</v>
          </cell>
          <cell r="E2462" t="str">
            <v xml:space="preserve">     </v>
          </cell>
          <cell r="F2462" t="str">
            <v>Kbp5BoP</v>
          </cell>
        </row>
        <row r="2463">
          <cell r="A2463" t="str">
            <v>KBP5376Q</v>
          </cell>
          <cell r="B2463" t="str">
            <v>Nominal effective exchange rate of the rand: Average for the period - 15 trading partners</v>
          </cell>
          <cell r="C2463" t="str">
            <v xml:space="preserve">1-Term % change                                             </v>
          </cell>
          <cell r="D2463" t="str">
            <v>K1</v>
          </cell>
          <cell r="E2463" t="str">
            <v xml:space="preserve">PERC </v>
          </cell>
          <cell r="F2463" t="str">
            <v>Kbp5BoP</v>
          </cell>
        </row>
        <row r="2464">
          <cell r="A2464" t="str">
            <v>KBP5376X</v>
          </cell>
          <cell r="B2464" t="str">
            <v>Nominal effective exchange rate of the rand: Average for the period - 15 trading partners</v>
          </cell>
          <cell r="C2464" t="str">
            <v xml:space="preserve">1-Term % change                                             </v>
          </cell>
          <cell r="D2464" t="str">
            <v>J1</v>
          </cell>
          <cell r="E2464" t="str">
            <v xml:space="preserve">PERC </v>
          </cell>
          <cell r="F2464" t="str">
            <v>Kbp5BoP</v>
          </cell>
        </row>
        <row r="2465">
          <cell r="A2465" t="str">
            <v>KBP5377J</v>
          </cell>
          <cell r="B2465" t="str">
            <v>Nominal effective exchange rate of the rand: End of period - 15 trading partners</v>
          </cell>
          <cell r="D2465" t="str">
            <v>J1</v>
          </cell>
          <cell r="E2465" t="str">
            <v xml:space="preserve">     </v>
          </cell>
          <cell r="F2465" t="str">
            <v>Kbp5BoP</v>
          </cell>
        </row>
        <row r="2466">
          <cell r="A2466" t="str">
            <v>KBP5377M</v>
          </cell>
          <cell r="B2466" t="str">
            <v>Nominal effective exchange rate of the rand: End of period - 15 trading partners</v>
          </cell>
          <cell r="D2466" t="str">
            <v>M1</v>
          </cell>
          <cell r="E2466" t="str">
            <v xml:space="preserve">     </v>
          </cell>
          <cell r="F2466" t="str">
            <v>Kbp5BoP</v>
          </cell>
        </row>
        <row r="2467">
          <cell r="A2467" t="str">
            <v>KBP5378J</v>
          </cell>
          <cell r="B2467" t="str">
            <v>Real effective exchange rate of the rand: Average for the period - 15 trading partners - Trade in manufactured goods</v>
          </cell>
          <cell r="D2467" t="str">
            <v>J1</v>
          </cell>
          <cell r="E2467" t="str">
            <v xml:space="preserve">     </v>
          </cell>
          <cell r="F2467" t="str">
            <v>Kbp5BoP</v>
          </cell>
        </row>
        <row r="2468">
          <cell r="A2468" t="str">
            <v>KBP5378M</v>
          </cell>
          <cell r="B2468" t="str">
            <v>Real effective exchange rate of the rand: Average for the period - 15 trading partners - Trade in manufactured goods</v>
          </cell>
          <cell r="D2468" t="str">
            <v>M1</v>
          </cell>
          <cell r="E2468" t="str">
            <v xml:space="preserve">     </v>
          </cell>
          <cell r="F2468" t="str">
            <v>Kbp5BoP</v>
          </cell>
        </row>
        <row r="2469">
          <cell r="A2469" t="str">
            <v>KBP5378Q</v>
          </cell>
          <cell r="B2469" t="str">
            <v>Real effective exchange rate of the rand: Average for the period - 15 trading partners - Trade in manufactured goods</v>
          </cell>
          <cell r="C2469" t="str">
            <v xml:space="preserve">1-Term % change                                             </v>
          </cell>
          <cell r="D2469" t="str">
            <v>K1</v>
          </cell>
          <cell r="E2469" t="str">
            <v xml:space="preserve">PERC </v>
          </cell>
          <cell r="F2469" t="str">
            <v>Kbp5BoP</v>
          </cell>
        </row>
        <row r="2470">
          <cell r="A2470" t="str">
            <v>KBP5378X</v>
          </cell>
          <cell r="B2470" t="str">
            <v>Real effective exchange rate of the rand: Average for the period - 15 trading partners - Trade in manufactured goods</v>
          </cell>
          <cell r="C2470" t="str">
            <v xml:space="preserve">1-Term % change                                             </v>
          </cell>
          <cell r="D2470" t="str">
            <v>J1</v>
          </cell>
          <cell r="E2470" t="str">
            <v xml:space="preserve">PERC </v>
          </cell>
          <cell r="F2470" t="str">
            <v>Kbp5BoP</v>
          </cell>
        </row>
        <row r="2471">
          <cell r="A2471" t="str">
            <v>KBP5380J</v>
          </cell>
          <cell r="B2471" t="str">
            <v>Ratio of current account balance to gross domestic product</v>
          </cell>
          <cell r="D2471" t="str">
            <v>J1</v>
          </cell>
          <cell r="E2471" t="str">
            <v xml:space="preserve">PERC </v>
          </cell>
          <cell r="F2471" t="str">
            <v>Kbp5BoP</v>
          </cell>
        </row>
        <row r="2472">
          <cell r="A2472" t="str">
            <v>KBP5380K</v>
          </cell>
          <cell r="B2472" t="str">
            <v>Ratio of current account balance to gross domestic product</v>
          </cell>
          <cell r="D2472" t="str">
            <v>K1</v>
          </cell>
          <cell r="E2472" t="str">
            <v xml:space="preserve">PERC </v>
          </cell>
          <cell r="F2472" t="str">
            <v>Kbp5BoP</v>
          </cell>
        </row>
        <row r="2473">
          <cell r="A2473" t="str">
            <v>KBP5381J</v>
          </cell>
          <cell r="B2473" t="str">
            <v>Ratio of imports covered by reserves (number of weeks)</v>
          </cell>
          <cell r="D2473" t="str">
            <v>J1</v>
          </cell>
          <cell r="E2473" t="str">
            <v xml:space="preserve">PERC </v>
          </cell>
          <cell r="F2473" t="str">
            <v>Kbp5BoP</v>
          </cell>
        </row>
        <row r="2474">
          <cell r="A2474" t="str">
            <v>KBP5381K</v>
          </cell>
          <cell r="B2474" t="str">
            <v>Ratio of imports covered by reserves (number of weeks)</v>
          </cell>
          <cell r="D2474" t="str">
            <v>K1</v>
          </cell>
          <cell r="E2474" t="str">
            <v xml:space="preserve">PERC </v>
          </cell>
          <cell r="F2474" t="str">
            <v>Kbp5BoP</v>
          </cell>
        </row>
        <row r="2475">
          <cell r="A2475" t="str">
            <v>KBP5382J</v>
          </cell>
          <cell r="B2475" t="str">
            <v>Ratio of real merchandise exports to gross domestic product</v>
          </cell>
          <cell r="D2475" t="str">
            <v>J1</v>
          </cell>
          <cell r="E2475" t="str">
            <v xml:space="preserve">PERC </v>
          </cell>
          <cell r="F2475" t="str">
            <v>Kbp5BoP</v>
          </cell>
        </row>
        <row r="2476">
          <cell r="A2476" t="str">
            <v>KBP5382K</v>
          </cell>
          <cell r="B2476" t="str">
            <v>Ratio of real merchandise exports to gross domestic product</v>
          </cell>
          <cell r="D2476" t="str">
            <v>K1</v>
          </cell>
          <cell r="E2476" t="str">
            <v xml:space="preserve">PERC </v>
          </cell>
          <cell r="F2476" t="str">
            <v>Kbp5BoP</v>
          </cell>
        </row>
        <row r="2477">
          <cell r="A2477" t="str">
            <v>KBP5383J</v>
          </cell>
          <cell r="B2477" t="str">
            <v>Ratio of real merchandise imports to gross domestic expenditure</v>
          </cell>
          <cell r="D2477" t="str">
            <v>J1</v>
          </cell>
          <cell r="E2477" t="str">
            <v xml:space="preserve">PERC </v>
          </cell>
          <cell r="F2477" t="str">
            <v>Kbp5BoP</v>
          </cell>
        </row>
        <row r="2478">
          <cell r="A2478" t="str">
            <v>KBP5383K</v>
          </cell>
          <cell r="B2478" t="str">
            <v>Ratio of real merchandise imports to gross domestic expenditure</v>
          </cell>
          <cell r="D2478" t="str">
            <v>K1</v>
          </cell>
          <cell r="E2478" t="str">
            <v xml:space="preserve">PERC </v>
          </cell>
          <cell r="F2478" t="str">
            <v>Kbp5BoP</v>
          </cell>
        </row>
        <row r="2479">
          <cell r="A2479" t="str">
            <v>KBP5384J</v>
          </cell>
          <cell r="B2479" t="str">
            <v>Ratio of exports of goods including gold and services to gross domestic product</v>
          </cell>
          <cell r="D2479" t="str">
            <v>J1</v>
          </cell>
          <cell r="E2479" t="str">
            <v xml:space="preserve">PERC </v>
          </cell>
          <cell r="F2479" t="str">
            <v>Kbp5BoP</v>
          </cell>
        </row>
        <row r="2480">
          <cell r="A2480" t="str">
            <v>KBP5384K</v>
          </cell>
          <cell r="B2480" t="str">
            <v>Ratio of exports of goods including gold and services to gross domestic product</v>
          </cell>
          <cell r="D2480" t="str">
            <v>K1</v>
          </cell>
          <cell r="E2480" t="str">
            <v xml:space="preserve">PERC </v>
          </cell>
          <cell r="F2480" t="str">
            <v>Kbp5BoP</v>
          </cell>
        </row>
        <row r="2481">
          <cell r="A2481" t="str">
            <v>KBP5385J</v>
          </cell>
          <cell r="B2481" t="str">
            <v>Ratio of imports of goods &amp; non-factor services to Gross domestic product (percentage)</v>
          </cell>
          <cell r="D2481" t="str">
            <v>J1</v>
          </cell>
          <cell r="E2481" t="str">
            <v xml:space="preserve">PERC </v>
          </cell>
          <cell r="F2481" t="str">
            <v>Kbp5BoP</v>
          </cell>
        </row>
        <row r="2482">
          <cell r="A2482" t="str">
            <v>KBP5385K</v>
          </cell>
          <cell r="B2482" t="str">
            <v>Ratio of imports of goods &amp; non-factor services to Gross domestic product (percentage)</v>
          </cell>
          <cell r="D2482" t="str">
            <v>K1</v>
          </cell>
          <cell r="E2482" t="str">
            <v xml:space="preserve">PERC </v>
          </cell>
          <cell r="F2482" t="str">
            <v>Kbp5BoP</v>
          </cell>
        </row>
        <row r="2483">
          <cell r="A2483" t="str">
            <v>KBP5386J</v>
          </cell>
          <cell r="B2483" t="str">
            <v>Ratio of yield on foreign liabilities (percentage)</v>
          </cell>
          <cell r="D2483" t="str">
            <v>J1</v>
          </cell>
          <cell r="E2483" t="str">
            <v xml:space="preserve">PERC </v>
          </cell>
          <cell r="F2483" t="str">
            <v>Kbp5BoP</v>
          </cell>
        </row>
        <row r="2484">
          <cell r="A2484" t="str">
            <v>KBP5386K</v>
          </cell>
          <cell r="B2484" t="str">
            <v>Ratio of yield on foreign liabilities (percentage)</v>
          </cell>
          <cell r="D2484" t="str">
            <v>K1</v>
          </cell>
          <cell r="E2484" t="str">
            <v xml:space="preserve">PERC </v>
          </cell>
          <cell r="F2484" t="str">
            <v>Kbp5BoP</v>
          </cell>
        </row>
        <row r="2485">
          <cell r="A2485" t="str">
            <v>KBP5387J</v>
          </cell>
          <cell r="B2485" t="str">
            <v>Ratio of yield on foreign assets (percentage)</v>
          </cell>
          <cell r="D2485" t="str">
            <v>J1</v>
          </cell>
          <cell r="E2485" t="str">
            <v xml:space="preserve">PERC </v>
          </cell>
          <cell r="F2485" t="str">
            <v>Kbp5BoP</v>
          </cell>
        </row>
        <row r="2486">
          <cell r="A2486" t="str">
            <v>KBP5387K</v>
          </cell>
          <cell r="B2486" t="str">
            <v>Ratio of yield on foreign assets (percentage)</v>
          </cell>
          <cell r="D2486" t="str">
            <v>K1</v>
          </cell>
          <cell r="E2486" t="str">
            <v xml:space="preserve">PERC </v>
          </cell>
          <cell r="F2486" t="str">
            <v>Kbp5BoP</v>
          </cell>
        </row>
        <row r="2487">
          <cell r="A2487" t="str">
            <v>KBP5450J</v>
          </cell>
          <cell r="B2487" t="str">
            <v>Average daily net turnover against the S.A. Rand: Spot transactions of the monetary sector</v>
          </cell>
          <cell r="D2487" t="str">
            <v>J1</v>
          </cell>
          <cell r="E2487" t="str">
            <v>$MILL</v>
          </cell>
          <cell r="F2487" t="str">
            <v>Kbp5BoP</v>
          </cell>
        </row>
        <row r="2488">
          <cell r="A2488" t="str">
            <v>KBP5450M</v>
          </cell>
          <cell r="B2488" t="str">
            <v>Average daily net turnover against the S.A. Rand: Spot transactions of the monetary sector</v>
          </cell>
          <cell r="D2488" t="str">
            <v>M1</v>
          </cell>
          <cell r="E2488" t="str">
            <v>$MILL</v>
          </cell>
          <cell r="F2488" t="str">
            <v>Kbp5BoP</v>
          </cell>
        </row>
        <row r="2489">
          <cell r="A2489" t="str">
            <v>KBP5451J</v>
          </cell>
          <cell r="B2489" t="str">
            <v>Average daily net turnover against the S.A. Rand: Spot transactions of other residents</v>
          </cell>
          <cell r="D2489" t="str">
            <v>J1</v>
          </cell>
          <cell r="E2489" t="str">
            <v>$MILL</v>
          </cell>
          <cell r="F2489" t="str">
            <v>Kbp5BoP</v>
          </cell>
        </row>
        <row r="2490">
          <cell r="A2490" t="str">
            <v>KBP5451M</v>
          </cell>
          <cell r="B2490" t="str">
            <v>Average daily net turnover against the S.A. Rand: Spot transactions of other residents</v>
          </cell>
          <cell r="D2490" t="str">
            <v>M1</v>
          </cell>
          <cell r="E2490" t="str">
            <v>$MILL</v>
          </cell>
          <cell r="F2490" t="str">
            <v>Kbp5BoP</v>
          </cell>
        </row>
        <row r="2491">
          <cell r="A2491" t="str">
            <v>KBP5452J</v>
          </cell>
          <cell r="B2491" t="str">
            <v>Average daily net turnover against the S.A. Rand: Spot transactions of non-residents</v>
          </cell>
          <cell r="D2491" t="str">
            <v>J1</v>
          </cell>
          <cell r="E2491" t="str">
            <v>$MILL</v>
          </cell>
          <cell r="F2491" t="str">
            <v>Kbp5BoP</v>
          </cell>
        </row>
        <row r="2492">
          <cell r="A2492" t="str">
            <v>KBP5452M</v>
          </cell>
          <cell r="B2492" t="str">
            <v>Average daily net turnover against the S.A. Rand: Spot transactions of non-residents</v>
          </cell>
          <cell r="D2492" t="str">
            <v>M1</v>
          </cell>
          <cell r="E2492" t="str">
            <v>$MILL</v>
          </cell>
          <cell r="F2492" t="str">
            <v>Kbp5BoP</v>
          </cell>
        </row>
        <row r="2493">
          <cell r="A2493" t="str">
            <v>KBP5453J</v>
          </cell>
          <cell r="B2493" t="str">
            <v>Average daily net turnover against the S.A. Rand: Spot transactions: Total</v>
          </cell>
          <cell r="D2493" t="str">
            <v>J1</v>
          </cell>
          <cell r="E2493" t="str">
            <v>$MILL</v>
          </cell>
          <cell r="F2493" t="str">
            <v>Kbp5BoP</v>
          </cell>
        </row>
        <row r="2494">
          <cell r="A2494" t="str">
            <v>KBP5453M</v>
          </cell>
          <cell r="B2494" t="str">
            <v>Average daily net turnover against the S.A. Rand: Spot transactions: Total</v>
          </cell>
          <cell r="D2494" t="str">
            <v>M1</v>
          </cell>
          <cell r="E2494" t="str">
            <v>$MILL</v>
          </cell>
          <cell r="F2494" t="str">
            <v>Kbp5BoP</v>
          </cell>
        </row>
        <row r="2495">
          <cell r="A2495" t="str">
            <v>KBP5454J</v>
          </cell>
          <cell r="B2495" t="str">
            <v>Average daily net turnover against the S.A. Rand: Forward transactions of the monetary sector</v>
          </cell>
          <cell r="D2495" t="str">
            <v>J1</v>
          </cell>
          <cell r="E2495" t="str">
            <v>$MILL</v>
          </cell>
          <cell r="F2495" t="str">
            <v>Kbp5BoP</v>
          </cell>
        </row>
        <row r="2496">
          <cell r="A2496" t="str">
            <v>KBP5454M</v>
          </cell>
          <cell r="B2496" t="str">
            <v>Average daily net turnover against the S.A. Rand: Forward transactions of the monetary sector</v>
          </cell>
          <cell r="D2496" t="str">
            <v>M1</v>
          </cell>
          <cell r="E2496" t="str">
            <v>$MILL</v>
          </cell>
          <cell r="F2496" t="str">
            <v>Kbp5BoP</v>
          </cell>
        </row>
        <row r="2497">
          <cell r="A2497" t="str">
            <v>KBP5455J</v>
          </cell>
          <cell r="B2497" t="str">
            <v>Average daily net turnover against the S.A. Rand: Forward transactions of other residents</v>
          </cell>
          <cell r="D2497" t="str">
            <v>J1</v>
          </cell>
          <cell r="E2497" t="str">
            <v>$MILL</v>
          </cell>
          <cell r="F2497" t="str">
            <v>Kbp5BoP</v>
          </cell>
        </row>
        <row r="2498">
          <cell r="A2498" t="str">
            <v>KBP5455M</v>
          </cell>
          <cell r="B2498" t="str">
            <v>Average daily net turnover against the S.A. Rand: Forward transactions of other residents</v>
          </cell>
          <cell r="D2498" t="str">
            <v>M1</v>
          </cell>
          <cell r="E2498" t="str">
            <v>$MILL</v>
          </cell>
          <cell r="F2498" t="str">
            <v>Kbp5BoP</v>
          </cell>
        </row>
        <row r="2499">
          <cell r="A2499" t="str">
            <v>KBP5456J</v>
          </cell>
          <cell r="B2499" t="str">
            <v>Average daily net turnover against the S.A. Rand: Forward transactions of non-residents</v>
          </cell>
          <cell r="D2499" t="str">
            <v>J1</v>
          </cell>
          <cell r="E2499" t="str">
            <v>$MILL</v>
          </cell>
          <cell r="F2499" t="str">
            <v>Kbp5BoP</v>
          </cell>
        </row>
        <row r="2500">
          <cell r="A2500" t="str">
            <v>KBP5456M</v>
          </cell>
          <cell r="B2500" t="str">
            <v>Average daily net turnover against the S.A. Rand: Forward transactions of non-residents</v>
          </cell>
          <cell r="D2500" t="str">
            <v>M1</v>
          </cell>
          <cell r="E2500" t="str">
            <v>$MILL</v>
          </cell>
          <cell r="F2500" t="str">
            <v>Kbp5BoP</v>
          </cell>
        </row>
        <row r="2501">
          <cell r="A2501" t="str">
            <v>KBP5457J</v>
          </cell>
          <cell r="B2501" t="str">
            <v>Average daily net turnover against the S.A. Rand: Forward transactions: Total</v>
          </cell>
          <cell r="D2501" t="str">
            <v>J1</v>
          </cell>
          <cell r="E2501" t="str">
            <v>$MILL</v>
          </cell>
          <cell r="F2501" t="str">
            <v>Kbp5BoP</v>
          </cell>
        </row>
        <row r="2502">
          <cell r="A2502" t="str">
            <v>KBP5457M</v>
          </cell>
          <cell r="B2502" t="str">
            <v>Average daily net turnover against the S.A. Rand: Forward transactions: Total</v>
          </cell>
          <cell r="D2502" t="str">
            <v>M1</v>
          </cell>
          <cell r="E2502" t="str">
            <v>$MILL</v>
          </cell>
          <cell r="F2502" t="str">
            <v>Kbp5BoP</v>
          </cell>
        </row>
        <row r="2503">
          <cell r="A2503" t="str">
            <v>KBP5458J</v>
          </cell>
          <cell r="B2503" t="str">
            <v>Average daily net turnover against the S.A. Rand: Swap transactions of the monetary sector</v>
          </cell>
          <cell r="D2503" t="str">
            <v>J1</v>
          </cell>
          <cell r="E2503" t="str">
            <v>$MILL</v>
          </cell>
          <cell r="F2503" t="str">
            <v>Kbp5BoP</v>
          </cell>
        </row>
        <row r="2504">
          <cell r="A2504" t="str">
            <v>KBP5458M</v>
          </cell>
          <cell r="B2504" t="str">
            <v>Average daily net turnover against the S.A. Rand: Swap transactions of the monetary sector</v>
          </cell>
          <cell r="D2504" t="str">
            <v>M1</v>
          </cell>
          <cell r="E2504" t="str">
            <v>$MILL</v>
          </cell>
          <cell r="F2504" t="str">
            <v>Kbp5BoP</v>
          </cell>
        </row>
        <row r="2505">
          <cell r="A2505" t="str">
            <v>KBP5459J</v>
          </cell>
          <cell r="B2505" t="str">
            <v>Average daily net turnover against the S.A. Rand: Swap transactions of other residents</v>
          </cell>
          <cell r="D2505" t="str">
            <v>J1</v>
          </cell>
          <cell r="E2505" t="str">
            <v>$MILL</v>
          </cell>
          <cell r="F2505" t="str">
            <v>Kbp5BoP</v>
          </cell>
        </row>
        <row r="2506">
          <cell r="A2506" t="str">
            <v>KBP5459M</v>
          </cell>
          <cell r="B2506" t="str">
            <v>Average daily net turnover against the S.A. Rand: Swap transactions of other residents</v>
          </cell>
          <cell r="D2506" t="str">
            <v>M1</v>
          </cell>
          <cell r="E2506" t="str">
            <v>$MILL</v>
          </cell>
          <cell r="F2506" t="str">
            <v>Kbp5BoP</v>
          </cell>
        </row>
        <row r="2507">
          <cell r="A2507" t="str">
            <v>KBP5460J</v>
          </cell>
          <cell r="B2507" t="str">
            <v>Average daily net turnover against the S.A. Rand: Swap transactions of non-residents</v>
          </cell>
          <cell r="D2507" t="str">
            <v>J1</v>
          </cell>
          <cell r="E2507" t="str">
            <v>$MILL</v>
          </cell>
          <cell r="F2507" t="str">
            <v>Kbp5BoP</v>
          </cell>
        </row>
        <row r="2508">
          <cell r="A2508" t="str">
            <v>KBP5460M</v>
          </cell>
          <cell r="B2508" t="str">
            <v>Average daily net turnover against the S.A. Rand: Swap transactions of non-residents</v>
          </cell>
          <cell r="D2508" t="str">
            <v>M1</v>
          </cell>
          <cell r="E2508" t="str">
            <v>$MILL</v>
          </cell>
          <cell r="F2508" t="str">
            <v>Kbp5BoP</v>
          </cell>
        </row>
        <row r="2509">
          <cell r="A2509" t="str">
            <v>KBP5461J</v>
          </cell>
          <cell r="B2509" t="str">
            <v>Average daily net turnover against the S.A. Rand: Swap transactions; Total</v>
          </cell>
          <cell r="D2509" t="str">
            <v>J1</v>
          </cell>
          <cell r="E2509" t="str">
            <v>$MILL</v>
          </cell>
          <cell r="F2509" t="str">
            <v>Kbp5BoP</v>
          </cell>
        </row>
        <row r="2510">
          <cell r="A2510" t="str">
            <v>KBP5461M</v>
          </cell>
          <cell r="B2510" t="str">
            <v>Average daily net turnover against the S.A. Rand: Swap transactions; Total</v>
          </cell>
          <cell r="D2510" t="str">
            <v>M1</v>
          </cell>
          <cell r="E2510" t="str">
            <v>$MILL</v>
          </cell>
          <cell r="F2510" t="str">
            <v>Kbp5BoP</v>
          </cell>
        </row>
        <row r="2511">
          <cell r="A2511" t="str">
            <v>KBP5470J</v>
          </cell>
          <cell r="B2511" t="str">
            <v>Average daily net turnover against the S.A. Rand: Total transactions of the monetary sector</v>
          </cell>
          <cell r="D2511" t="str">
            <v>J1</v>
          </cell>
          <cell r="E2511" t="str">
            <v>$MILL</v>
          </cell>
          <cell r="F2511" t="str">
            <v>Kbp5BoP</v>
          </cell>
        </row>
        <row r="2512">
          <cell r="A2512" t="str">
            <v>KBP5470M</v>
          </cell>
          <cell r="B2512" t="str">
            <v>Average daily net turnover against the S.A. Rand: Total transactions of the monetary sector</v>
          </cell>
          <cell r="D2512" t="str">
            <v>M1</v>
          </cell>
          <cell r="E2512" t="str">
            <v>$MILL</v>
          </cell>
          <cell r="F2512" t="str">
            <v>Kbp5BoP</v>
          </cell>
        </row>
        <row r="2513">
          <cell r="A2513" t="str">
            <v>KBP5471J</v>
          </cell>
          <cell r="B2513" t="str">
            <v>Average daily net turnover against the S.A. Rand: Total transactions of other residents</v>
          </cell>
          <cell r="D2513" t="str">
            <v>J1</v>
          </cell>
          <cell r="E2513" t="str">
            <v>$MILL</v>
          </cell>
          <cell r="F2513" t="str">
            <v>Kbp5BoP</v>
          </cell>
        </row>
        <row r="2514">
          <cell r="A2514" t="str">
            <v>KBP5471M</v>
          </cell>
          <cell r="B2514" t="str">
            <v>Average daily net turnover against the S.A. Rand: Total transactions of other residents</v>
          </cell>
          <cell r="D2514" t="str">
            <v>M1</v>
          </cell>
          <cell r="E2514" t="str">
            <v>$MILL</v>
          </cell>
          <cell r="F2514" t="str">
            <v>Kbp5BoP</v>
          </cell>
        </row>
        <row r="2515">
          <cell r="A2515" t="str">
            <v>KBP5472J</v>
          </cell>
          <cell r="B2515" t="str">
            <v>Average daily net turnover against the S.A. Rand: Total transactions of non-residents</v>
          </cell>
          <cell r="D2515" t="str">
            <v>J1</v>
          </cell>
          <cell r="E2515" t="str">
            <v>$MILL</v>
          </cell>
          <cell r="F2515" t="str">
            <v>Kbp5BoP</v>
          </cell>
        </row>
        <row r="2516">
          <cell r="A2516" t="str">
            <v>KBP5472M</v>
          </cell>
          <cell r="B2516" t="str">
            <v>Average daily net turnover against the S.A. Rand: Total transactions of non-residents</v>
          </cell>
          <cell r="D2516" t="str">
            <v>M1</v>
          </cell>
          <cell r="E2516" t="str">
            <v>$MILL</v>
          </cell>
          <cell r="F2516" t="str">
            <v>Kbp5BoP</v>
          </cell>
        </row>
        <row r="2517">
          <cell r="A2517" t="str">
            <v>KBP5473J</v>
          </cell>
          <cell r="B2517" t="str">
            <v>Average daily net turnover against the S.A. Rand: Total transactions: Total</v>
          </cell>
          <cell r="D2517" t="str">
            <v>J1</v>
          </cell>
          <cell r="E2517" t="str">
            <v>$MILL</v>
          </cell>
          <cell r="F2517" t="str">
            <v>Kbp5BoP</v>
          </cell>
        </row>
        <row r="2518">
          <cell r="A2518" t="str">
            <v>KBP5473M</v>
          </cell>
          <cell r="B2518" t="str">
            <v>Average daily net turnover against the S.A. Rand: Total transactions: Total</v>
          </cell>
          <cell r="D2518" t="str">
            <v>M1</v>
          </cell>
          <cell r="E2518" t="str">
            <v>$MILL</v>
          </cell>
          <cell r="F2518" t="str">
            <v>Kbp5BoP</v>
          </cell>
        </row>
        <row r="2519">
          <cell r="A2519" t="str">
            <v>KBP5474J</v>
          </cell>
          <cell r="B2519" t="str">
            <v>Average daily net turnover in third currencies: Total transactions of the monetary sector</v>
          </cell>
          <cell r="D2519" t="str">
            <v>J1</v>
          </cell>
          <cell r="E2519" t="str">
            <v>$MILL</v>
          </cell>
          <cell r="F2519" t="str">
            <v>Kbp5BoP</v>
          </cell>
        </row>
        <row r="2520">
          <cell r="A2520" t="str">
            <v>KBP5474M</v>
          </cell>
          <cell r="B2520" t="str">
            <v>Average daily net turnover in third currencies: Total transactions of the monetary sector</v>
          </cell>
          <cell r="D2520" t="str">
            <v>M1</v>
          </cell>
          <cell r="E2520" t="str">
            <v>$MILL</v>
          </cell>
          <cell r="F2520" t="str">
            <v>Kbp5BoP</v>
          </cell>
        </row>
        <row r="2521">
          <cell r="A2521" t="str">
            <v>KBP5475J</v>
          </cell>
          <cell r="B2521" t="str">
            <v>Average daily net turnover in third currencies: Total transactions of other residents</v>
          </cell>
          <cell r="D2521" t="str">
            <v>J1</v>
          </cell>
          <cell r="E2521" t="str">
            <v>$MILL</v>
          </cell>
          <cell r="F2521" t="str">
            <v>Kbp5BoP</v>
          </cell>
        </row>
        <row r="2522">
          <cell r="A2522" t="str">
            <v>KBP5475M</v>
          </cell>
          <cell r="B2522" t="str">
            <v>Average daily net turnover in third currencies: Total transactions of other residents</v>
          </cell>
          <cell r="D2522" t="str">
            <v>M1</v>
          </cell>
          <cell r="E2522" t="str">
            <v>$MILL</v>
          </cell>
          <cell r="F2522" t="str">
            <v>Kbp5BoP</v>
          </cell>
        </row>
        <row r="2523">
          <cell r="A2523" t="str">
            <v>KBP5476J</v>
          </cell>
          <cell r="B2523" t="str">
            <v>Average daily net turnover in third currencies: Total transactions of non-residents</v>
          </cell>
          <cell r="D2523" t="str">
            <v>J1</v>
          </cell>
          <cell r="E2523" t="str">
            <v>$MILL</v>
          </cell>
          <cell r="F2523" t="str">
            <v>Kbp5BoP</v>
          </cell>
        </row>
        <row r="2524">
          <cell r="A2524" t="str">
            <v>KBP5476M</v>
          </cell>
          <cell r="B2524" t="str">
            <v>Average daily net turnover in third currencies: Total transactions of non-residents</v>
          </cell>
          <cell r="D2524" t="str">
            <v>M1</v>
          </cell>
          <cell r="E2524" t="str">
            <v>$MILL</v>
          </cell>
          <cell r="F2524" t="str">
            <v>Kbp5BoP</v>
          </cell>
        </row>
        <row r="2525">
          <cell r="A2525" t="str">
            <v>KBP5477J</v>
          </cell>
          <cell r="B2525" t="str">
            <v>Average daily net turnover in third currencies: Total transactions: Total</v>
          </cell>
          <cell r="D2525" t="str">
            <v>J1</v>
          </cell>
          <cell r="E2525" t="str">
            <v>$MILL</v>
          </cell>
          <cell r="F2525" t="str">
            <v>Kbp5BoP</v>
          </cell>
        </row>
        <row r="2526">
          <cell r="A2526" t="str">
            <v>KBP5477M</v>
          </cell>
          <cell r="B2526" t="str">
            <v>Average daily net turnover in third currencies: Total transactions: Total</v>
          </cell>
          <cell r="D2526" t="str">
            <v>M1</v>
          </cell>
          <cell r="E2526" t="str">
            <v>$MILL</v>
          </cell>
          <cell r="F2526" t="str">
            <v>Kbp5BoP</v>
          </cell>
        </row>
        <row r="2527">
          <cell r="A2527" t="str">
            <v>KBP5478J</v>
          </cell>
          <cell r="B2527" t="str">
            <v>Total average daily net turnover</v>
          </cell>
          <cell r="D2527" t="str">
            <v>J1</v>
          </cell>
          <cell r="E2527" t="str">
            <v>$MILL</v>
          </cell>
          <cell r="F2527" t="str">
            <v>Kbp5BoP</v>
          </cell>
        </row>
        <row r="2528">
          <cell r="A2528" t="str">
            <v>KBP5478M</v>
          </cell>
          <cell r="B2528" t="str">
            <v>Total average daily net turnover</v>
          </cell>
          <cell r="D2528" t="str">
            <v>M1</v>
          </cell>
          <cell r="E2528" t="str">
            <v>$MILL</v>
          </cell>
          <cell r="F2528" t="str">
            <v>Kbp5BoP</v>
          </cell>
        </row>
        <row r="2529">
          <cell r="A2529" t="str">
            <v>KBP5505J</v>
          </cell>
          <cell r="B2529" t="str">
            <v>Foreign debt of S.A.: Bearer bonds and notes</v>
          </cell>
          <cell r="D2529" t="str">
            <v>J1</v>
          </cell>
          <cell r="E2529" t="str">
            <v>$MILL</v>
          </cell>
          <cell r="F2529" t="str">
            <v>Kbp5BoP</v>
          </cell>
        </row>
        <row r="2530">
          <cell r="A2530" t="str">
            <v>KBP5505K</v>
          </cell>
          <cell r="B2530" t="str">
            <v>Foreign debt of S.A.: Bearer bonds and notes</v>
          </cell>
          <cell r="C2530" t="str">
            <v xml:space="preserve">1-Term % change                                             </v>
          </cell>
          <cell r="D2530" t="str">
            <v>K1</v>
          </cell>
          <cell r="E2530" t="str">
            <v xml:space="preserve">PERC </v>
          </cell>
          <cell r="F2530" t="str">
            <v>Kbp5BoP</v>
          </cell>
        </row>
        <row r="2531">
          <cell r="A2531" t="str">
            <v>KBP5507J</v>
          </cell>
          <cell r="B2531" t="str">
            <v>Foreign debt of S.A.: Public sector</v>
          </cell>
          <cell r="D2531" t="str">
            <v>J1</v>
          </cell>
          <cell r="E2531" t="str">
            <v>$MILL</v>
          </cell>
          <cell r="F2531" t="str">
            <v>Kbp5BoP</v>
          </cell>
        </row>
        <row r="2532">
          <cell r="A2532" t="str">
            <v>KBP5507K</v>
          </cell>
          <cell r="B2532" t="str">
            <v>Foreign debt of S.A.: Public sector</v>
          </cell>
          <cell r="C2532" t="str">
            <v xml:space="preserve">1-Term % change                                             </v>
          </cell>
          <cell r="D2532" t="str">
            <v>K1</v>
          </cell>
          <cell r="E2532" t="str">
            <v xml:space="preserve">PERC </v>
          </cell>
          <cell r="F2532" t="str">
            <v>Kbp5BoP</v>
          </cell>
        </row>
        <row r="2533">
          <cell r="A2533" t="str">
            <v>KBP5508J</v>
          </cell>
          <cell r="B2533" t="str">
            <v>Foreign debt of S.A.: Monetary sector</v>
          </cell>
          <cell r="D2533" t="str">
            <v>J1</v>
          </cell>
          <cell r="E2533" t="str">
            <v>$MILL</v>
          </cell>
          <cell r="F2533" t="str">
            <v>Kbp5BoP</v>
          </cell>
        </row>
        <row r="2534">
          <cell r="A2534" t="str">
            <v>KBP5508K</v>
          </cell>
          <cell r="B2534" t="str">
            <v>Foreign debt of S.A.: Monetary sector</v>
          </cell>
          <cell r="C2534" t="str">
            <v xml:space="preserve">1-Term % change                                             </v>
          </cell>
          <cell r="D2534" t="str">
            <v>K1</v>
          </cell>
          <cell r="E2534" t="str">
            <v xml:space="preserve">PERC </v>
          </cell>
          <cell r="F2534" t="str">
            <v>Kbp5BoP</v>
          </cell>
        </row>
        <row r="2535">
          <cell r="A2535" t="str">
            <v>KBP5509J</v>
          </cell>
          <cell r="B2535" t="str">
            <v>Foreign debt of S.A.: Private sector</v>
          </cell>
          <cell r="D2535" t="str">
            <v>J1</v>
          </cell>
          <cell r="E2535" t="str">
            <v>$MILL</v>
          </cell>
          <cell r="F2535" t="str">
            <v>Kbp5BoP</v>
          </cell>
        </row>
        <row r="2536">
          <cell r="A2536" t="str">
            <v>KBP5509K</v>
          </cell>
          <cell r="B2536" t="str">
            <v>Foreign debt of S.A.: Private sector</v>
          </cell>
          <cell r="C2536" t="str">
            <v xml:space="preserve">1-Term % change                                             </v>
          </cell>
          <cell r="D2536" t="str">
            <v>K1</v>
          </cell>
          <cell r="E2536" t="str">
            <v xml:space="preserve">PERC </v>
          </cell>
          <cell r="F2536" t="str">
            <v>Kbp5BoP</v>
          </cell>
        </row>
        <row r="2537">
          <cell r="A2537" t="str">
            <v>KBP5510J</v>
          </cell>
          <cell r="B2537" t="str">
            <v>Foreign debt of S.A.: Total foreign-currency-denominated debt</v>
          </cell>
          <cell r="D2537" t="str">
            <v>J1</v>
          </cell>
          <cell r="E2537" t="str">
            <v>$MILL</v>
          </cell>
          <cell r="F2537" t="str">
            <v>Kbp5BoP</v>
          </cell>
        </row>
        <row r="2538">
          <cell r="A2538" t="str">
            <v>KBP5510K</v>
          </cell>
          <cell r="B2538" t="str">
            <v>Foreign debt of S.A.: Total foreign-currency-denominated debt</v>
          </cell>
          <cell r="C2538" t="str">
            <v xml:space="preserve">1-Term % change                                             </v>
          </cell>
          <cell r="D2538" t="str">
            <v>K1</v>
          </cell>
          <cell r="E2538" t="str">
            <v xml:space="preserve">PERC </v>
          </cell>
          <cell r="F2538" t="str">
            <v>Kbp5BoP</v>
          </cell>
        </row>
        <row r="2539">
          <cell r="A2539" t="str">
            <v>KBP5511J</v>
          </cell>
          <cell r="B2539" t="str">
            <v>Foreign debt of S.A.: Rand denominated debt</v>
          </cell>
          <cell r="D2539" t="str">
            <v>J1</v>
          </cell>
          <cell r="E2539" t="str">
            <v>$MILL</v>
          </cell>
          <cell r="F2539" t="str">
            <v>Kbp5BoP</v>
          </cell>
        </row>
        <row r="2540">
          <cell r="A2540" t="str">
            <v>KBP5511K</v>
          </cell>
          <cell r="B2540" t="str">
            <v>Foreign debt of S.A.: Rand denominated debt</v>
          </cell>
          <cell r="C2540" t="str">
            <v xml:space="preserve">1-Term % change                                             </v>
          </cell>
          <cell r="D2540" t="str">
            <v>K1</v>
          </cell>
          <cell r="E2540" t="str">
            <v xml:space="preserve">PERC </v>
          </cell>
          <cell r="F2540" t="str">
            <v>Kbp5BoP</v>
          </cell>
        </row>
        <row r="2541">
          <cell r="A2541" t="str">
            <v>KBP5512J</v>
          </cell>
          <cell r="B2541" t="str">
            <v>Foreign debt of S.A.: Bonds</v>
          </cell>
          <cell r="D2541" t="str">
            <v>J1</v>
          </cell>
          <cell r="E2541" t="str">
            <v>$MILL</v>
          </cell>
          <cell r="F2541" t="str">
            <v>Kbp5BoP</v>
          </cell>
        </row>
        <row r="2542">
          <cell r="A2542" t="str">
            <v>KBP5512K</v>
          </cell>
          <cell r="B2542" t="str">
            <v>Foreign debt of S.A.: Bonds</v>
          </cell>
          <cell r="C2542" t="str">
            <v xml:space="preserve">1-Term % change                                             </v>
          </cell>
          <cell r="D2542" t="str">
            <v>K1</v>
          </cell>
          <cell r="E2542" t="str">
            <v xml:space="preserve">PERC </v>
          </cell>
          <cell r="F2542" t="str">
            <v>Kbp5BoP</v>
          </cell>
        </row>
        <row r="2543">
          <cell r="A2543" t="str">
            <v>KBP5513J</v>
          </cell>
          <cell r="B2543" t="str">
            <v>Foreign debt of S.A.: Other</v>
          </cell>
          <cell r="D2543" t="str">
            <v>J1</v>
          </cell>
          <cell r="E2543" t="str">
            <v>$MILL</v>
          </cell>
          <cell r="F2543" t="str">
            <v>Kbp5BoP</v>
          </cell>
        </row>
        <row r="2544">
          <cell r="A2544" t="str">
            <v>KBP5513K</v>
          </cell>
          <cell r="B2544" t="str">
            <v>Foreign debt of S.A.: Other</v>
          </cell>
          <cell r="C2544" t="str">
            <v xml:space="preserve">1-Term % change                                             </v>
          </cell>
          <cell r="D2544" t="str">
            <v>K1</v>
          </cell>
          <cell r="E2544" t="str">
            <v xml:space="preserve">PERC </v>
          </cell>
          <cell r="F2544" t="str">
            <v>Kbp5BoP</v>
          </cell>
        </row>
        <row r="2545">
          <cell r="A2545" t="str">
            <v>KBP5514J</v>
          </cell>
          <cell r="B2545" t="str">
            <v>Foreign debt of S.A.: Total foreign debt</v>
          </cell>
          <cell r="D2545" t="str">
            <v>J1</v>
          </cell>
          <cell r="E2545" t="str">
            <v>$MILL</v>
          </cell>
          <cell r="F2545" t="str">
            <v>Kbp5BoP</v>
          </cell>
        </row>
        <row r="2546">
          <cell r="A2546" t="str">
            <v>KBP5514K</v>
          </cell>
          <cell r="B2546" t="str">
            <v>Foreign debt of S.A.: Total foreign debt</v>
          </cell>
          <cell r="C2546" t="str">
            <v xml:space="preserve">1-Term % change                                             </v>
          </cell>
          <cell r="D2546" t="str">
            <v>K1</v>
          </cell>
          <cell r="E2546" t="str">
            <v xml:space="preserve">PERC </v>
          </cell>
          <cell r="F2546" t="str">
            <v>Kbp5BoP</v>
          </cell>
        </row>
        <row r="2547">
          <cell r="A2547" t="str">
            <v>KBP5525J</v>
          </cell>
          <cell r="B2547" t="str">
            <v>Foreign debt of S.A.: Bearer bonds and notes</v>
          </cell>
          <cell r="D2547" t="str">
            <v>J1</v>
          </cell>
          <cell r="E2547" t="str">
            <v xml:space="preserve">PERC </v>
          </cell>
          <cell r="F2547" t="str">
            <v>Kbp5BoP</v>
          </cell>
        </row>
        <row r="2548">
          <cell r="A2548" t="str">
            <v>KBP5525K</v>
          </cell>
          <cell r="B2548" t="str">
            <v>Foreign debt of S.A.: Bearer bonds and notes</v>
          </cell>
          <cell r="C2548" t="str">
            <v xml:space="preserve">1-Term % change                                             </v>
          </cell>
          <cell r="D2548" t="str">
            <v>K1</v>
          </cell>
          <cell r="E2548" t="str">
            <v xml:space="preserve">PERC </v>
          </cell>
          <cell r="F2548" t="str">
            <v>Kbp5BoP</v>
          </cell>
        </row>
        <row r="2549">
          <cell r="A2549" t="str">
            <v>KBP5527J</v>
          </cell>
          <cell r="B2549" t="str">
            <v>Foreign debt of S.A.: Public sector</v>
          </cell>
          <cell r="D2549" t="str">
            <v>J1</v>
          </cell>
          <cell r="E2549" t="str">
            <v>RMILL</v>
          </cell>
          <cell r="F2549" t="str">
            <v>Kbp5BoP</v>
          </cell>
        </row>
        <row r="2550">
          <cell r="A2550" t="str">
            <v>KBP5527K</v>
          </cell>
          <cell r="B2550" t="str">
            <v>Foreign debt of S.A.: Public sector</v>
          </cell>
          <cell r="C2550" t="str">
            <v xml:space="preserve">1-Term % change                                             </v>
          </cell>
          <cell r="D2550" t="str">
            <v>K1</v>
          </cell>
          <cell r="E2550" t="str">
            <v xml:space="preserve">PERC </v>
          </cell>
          <cell r="F2550" t="str">
            <v>Kbp5BoP</v>
          </cell>
        </row>
        <row r="2551">
          <cell r="A2551" t="str">
            <v>KBP5528J</v>
          </cell>
          <cell r="B2551" t="str">
            <v>Foreign debt of S.A.: Monetary sector</v>
          </cell>
          <cell r="D2551" t="str">
            <v>J1</v>
          </cell>
          <cell r="E2551" t="str">
            <v>RMILL</v>
          </cell>
          <cell r="F2551" t="str">
            <v>Kbp5BoP</v>
          </cell>
        </row>
        <row r="2552">
          <cell r="A2552" t="str">
            <v>KBP5528K</v>
          </cell>
          <cell r="B2552" t="str">
            <v>Foreign debt of S.A.: Monetary sector</v>
          </cell>
          <cell r="C2552" t="str">
            <v xml:space="preserve">1-Term % change                                             </v>
          </cell>
          <cell r="D2552" t="str">
            <v>K1</v>
          </cell>
          <cell r="E2552" t="str">
            <v xml:space="preserve">PERC </v>
          </cell>
          <cell r="F2552" t="str">
            <v>Kbp5BoP</v>
          </cell>
        </row>
        <row r="2553">
          <cell r="A2553" t="str">
            <v>KBP5529J</v>
          </cell>
          <cell r="B2553" t="str">
            <v>Foreign debt of S.A.: Private sector</v>
          </cell>
          <cell r="D2553" t="str">
            <v>J1</v>
          </cell>
          <cell r="E2553" t="str">
            <v>RMILL</v>
          </cell>
          <cell r="F2553" t="str">
            <v>Kbp5BoP</v>
          </cell>
        </row>
        <row r="2554">
          <cell r="A2554" t="str">
            <v>KBP5529K</v>
          </cell>
          <cell r="B2554" t="str">
            <v>Foreign debt of S.A.: Private sector</v>
          </cell>
          <cell r="C2554" t="str">
            <v xml:space="preserve">1-Term % change                                             </v>
          </cell>
          <cell r="D2554" t="str">
            <v>K1</v>
          </cell>
          <cell r="E2554" t="str">
            <v xml:space="preserve">PERC </v>
          </cell>
          <cell r="F2554" t="str">
            <v>Kbp5BoP</v>
          </cell>
        </row>
        <row r="2555">
          <cell r="A2555" t="str">
            <v>KBP5530J</v>
          </cell>
          <cell r="B2555" t="str">
            <v>Foreign debt of S.A.: Total foreign-currency-denominated debt</v>
          </cell>
          <cell r="D2555" t="str">
            <v>J1</v>
          </cell>
          <cell r="E2555" t="str">
            <v>RMILL</v>
          </cell>
          <cell r="F2555" t="str">
            <v>Kbp5BoP</v>
          </cell>
        </row>
        <row r="2556">
          <cell r="A2556" t="str">
            <v>KBP5530K</v>
          </cell>
          <cell r="B2556" t="str">
            <v>Foreign debt of S.A.: Total foreign-currency-denominated debt</v>
          </cell>
          <cell r="C2556" t="str">
            <v xml:space="preserve">1-Term % change                                             </v>
          </cell>
          <cell r="D2556" t="str">
            <v>K1</v>
          </cell>
          <cell r="E2556" t="str">
            <v xml:space="preserve">PERC </v>
          </cell>
          <cell r="F2556" t="str">
            <v>Kbp5BoP</v>
          </cell>
        </row>
        <row r="2557">
          <cell r="A2557" t="str">
            <v>KBP5531J</v>
          </cell>
          <cell r="B2557" t="str">
            <v>Foreign debt of S.A.: Rand denominated debt</v>
          </cell>
          <cell r="D2557" t="str">
            <v>J1</v>
          </cell>
          <cell r="E2557" t="str">
            <v>RMILL</v>
          </cell>
          <cell r="F2557" t="str">
            <v>Kbp5BoP</v>
          </cell>
        </row>
        <row r="2558">
          <cell r="A2558" t="str">
            <v>KBP5531K</v>
          </cell>
          <cell r="B2558" t="str">
            <v>Foreign debt of S.A.: Rand denominated debt</v>
          </cell>
          <cell r="C2558" t="str">
            <v xml:space="preserve">1-Term % change                                             </v>
          </cell>
          <cell r="D2558" t="str">
            <v>K1</v>
          </cell>
          <cell r="E2558" t="str">
            <v xml:space="preserve">PERC </v>
          </cell>
          <cell r="F2558" t="str">
            <v>Kbp5BoP</v>
          </cell>
        </row>
        <row r="2559">
          <cell r="A2559" t="str">
            <v>KBP5532J</v>
          </cell>
          <cell r="B2559" t="str">
            <v>Foreign debt of S.A.: Bonds</v>
          </cell>
          <cell r="D2559" t="str">
            <v>J1</v>
          </cell>
          <cell r="E2559" t="str">
            <v>RMILL</v>
          </cell>
          <cell r="F2559" t="str">
            <v>Kbp5BoP</v>
          </cell>
        </row>
        <row r="2560">
          <cell r="A2560" t="str">
            <v>KBP5532K</v>
          </cell>
          <cell r="B2560" t="str">
            <v>Foreign debt of S.A.: Bonds</v>
          </cell>
          <cell r="C2560" t="str">
            <v xml:space="preserve">1-Term % change                                             </v>
          </cell>
          <cell r="D2560" t="str">
            <v>K1</v>
          </cell>
          <cell r="E2560" t="str">
            <v xml:space="preserve">PERC </v>
          </cell>
          <cell r="F2560" t="str">
            <v>Kbp5BoP</v>
          </cell>
        </row>
        <row r="2561">
          <cell r="A2561" t="str">
            <v>KBP5533J</v>
          </cell>
          <cell r="B2561" t="str">
            <v>Foreign debt of S.A.: Other</v>
          </cell>
          <cell r="D2561" t="str">
            <v>J1</v>
          </cell>
          <cell r="E2561" t="str">
            <v>RMILL</v>
          </cell>
          <cell r="F2561" t="str">
            <v>Kbp5BoP</v>
          </cell>
        </row>
        <row r="2562">
          <cell r="A2562" t="str">
            <v>KBP5533K</v>
          </cell>
          <cell r="B2562" t="str">
            <v>Foreign debt of S.A.: Other</v>
          </cell>
          <cell r="C2562" t="str">
            <v xml:space="preserve">1-Term % change                                             </v>
          </cell>
          <cell r="D2562" t="str">
            <v>K1</v>
          </cell>
          <cell r="E2562" t="str">
            <v xml:space="preserve">PERC </v>
          </cell>
          <cell r="F2562" t="str">
            <v>Kbp5BoP</v>
          </cell>
        </row>
        <row r="2563">
          <cell r="A2563" t="str">
            <v>KBP5534J</v>
          </cell>
          <cell r="B2563" t="str">
            <v>Foreign debt of S.A.: Total foreign debt</v>
          </cell>
          <cell r="D2563" t="str">
            <v>J1</v>
          </cell>
          <cell r="E2563" t="str">
            <v>RMILL</v>
          </cell>
          <cell r="F2563" t="str">
            <v>Kbp5BoP</v>
          </cell>
        </row>
        <row r="2564">
          <cell r="A2564" t="str">
            <v>KBP5534K</v>
          </cell>
          <cell r="B2564" t="str">
            <v>Foreign debt of S.A.: Total foreign debt</v>
          </cell>
          <cell r="C2564" t="str">
            <v xml:space="preserve">1-Term % change                                             </v>
          </cell>
          <cell r="D2564" t="str">
            <v>K1</v>
          </cell>
          <cell r="E2564" t="str">
            <v xml:space="preserve">PERC </v>
          </cell>
          <cell r="F2564" t="str">
            <v>Kbp5BoP</v>
          </cell>
        </row>
        <row r="2565">
          <cell r="A2565" t="str">
            <v>KBP5540J</v>
          </cell>
          <cell r="B2565" t="str">
            <v>Foreign liabilities: Direct investment by public corporation</v>
          </cell>
          <cell r="D2565" t="str">
            <v>J1</v>
          </cell>
          <cell r="E2565" t="str">
            <v>RMILL</v>
          </cell>
          <cell r="F2565" t="str">
            <v>Kbp5BoP</v>
          </cell>
        </row>
        <row r="2566">
          <cell r="A2566" t="str">
            <v>KBP5541J</v>
          </cell>
          <cell r="B2566" t="str">
            <v>Foreign liabilities: Direct investment by public corporation equity capital</v>
          </cell>
          <cell r="D2566" t="str">
            <v>J1</v>
          </cell>
          <cell r="E2566" t="str">
            <v>RMILL</v>
          </cell>
          <cell r="F2566" t="str">
            <v>Kbp5BoP</v>
          </cell>
        </row>
        <row r="2567">
          <cell r="A2567" t="str">
            <v>KBP5542J</v>
          </cell>
          <cell r="B2567" t="str">
            <v>Foreign liabilities: Direct investment by public corporation Other capital</v>
          </cell>
          <cell r="D2567" t="str">
            <v>J1</v>
          </cell>
          <cell r="E2567" t="str">
            <v>RMILL</v>
          </cell>
          <cell r="F2567" t="str">
            <v>Kbp5BoP</v>
          </cell>
        </row>
        <row r="2568">
          <cell r="A2568" t="str">
            <v>KBP5543J</v>
          </cell>
          <cell r="B2568" t="str">
            <v>Foreign liabilities: Direct investment by banking sector</v>
          </cell>
          <cell r="D2568" t="str">
            <v>J1</v>
          </cell>
          <cell r="E2568" t="str">
            <v>RMILL</v>
          </cell>
          <cell r="F2568" t="str">
            <v>Kbp5BoP</v>
          </cell>
        </row>
        <row r="2569">
          <cell r="A2569" t="str">
            <v>KBP5544J</v>
          </cell>
          <cell r="B2569" t="str">
            <v>Foreign liabilities: Direct investment by banking sector - equity capital</v>
          </cell>
          <cell r="D2569" t="str">
            <v>J1</v>
          </cell>
          <cell r="E2569" t="str">
            <v>RMILL</v>
          </cell>
          <cell r="F2569" t="str">
            <v>Kbp5BoP</v>
          </cell>
        </row>
        <row r="2570">
          <cell r="A2570" t="str">
            <v>KBP5545J</v>
          </cell>
          <cell r="B2570" t="str">
            <v>Foreign liabilities: Direct investment by private non-banking sector</v>
          </cell>
          <cell r="D2570" t="str">
            <v>J1</v>
          </cell>
          <cell r="E2570" t="str">
            <v>RMILL</v>
          </cell>
          <cell r="F2570" t="str">
            <v>Kbp5BoP</v>
          </cell>
        </row>
        <row r="2571">
          <cell r="A2571" t="str">
            <v>KBP5546J</v>
          </cell>
          <cell r="B2571" t="str">
            <v>Foreign liabilities: Direct investment by private non-banking sector - equity capital</v>
          </cell>
          <cell r="D2571" t="str">
            <v>J1</v>
          </cell>
          <cell r="E2571" t="str">
            <v>RMILL</v>
          </cell>
          <cell r="F2571" t="str">
            <v>Kbp5BoP</v>
          </cell>
        </row>
        <row r="2572">
          <cell r="A2572" t="str">
            <v>KBP5547J</v>
          </cell>
          <cell r="B2572" t="str">
            <v>Foreign liabilities: Direct investment by private non-banking sector - other long-term capital</v>
          </cell>
          <cell r="D2572" t="str">
            <v>J1</v>
          </cell>
          <cell r="E2572" t="str">
            <v>RMILL</v>
          </cell>
          <cell r="F2572" t="str">
            <v>Kbp5BoP</v>
          </cell>
        </row>
        <row r="2573">
          <cell r="A2573" t="str">
            <v>KBP5548J</v>
          </cell>
          <cell r="B2573" t="str">
            <v>Foreign liabilities: Direct investment by private non-banking sector - other short-term capital</v>
          </cell>
          <cell r="D2573" t="str">
            <v>J1</v>
          </cell>
          <cell r="E2573" t="str">
            <v>RMILL</v>
          </cell>
          <cell r="F2573" t="str">
            <v>Kbp5BoP</v>
          </cell>
        </row>
        <row r="2574">
          <cell r="A2574" t="str">
            <v>KBP5550J</v>
          </cell>
          <cell r="B2574" t="str">
            <v>Foreign liabilities: Total direct investment</v>
          </cell>
          <cell r="D2574" t="str">
            <v>J1</v>
          </cell>
          <cell r="E2574" t="str">
            <v>RMILL</v>
          </cell>
          <cell r="F2574" t="str">
            <v>Kbp5BoP</v>
          </cell>
        </row>
        <row r="2575">
          <cell r="A2575" t="str">
            <v>KBP5551J</v>
          </cell>
          <cell r="B2575" t="str">
            <v>Foreign liabilities: Portfolio investment by monetary authority</v>
          </cell>
          <cell r="D2575" t="str">
            <v>J1</v>
          </cell>
          <cell r="E2575" t="str">
            <v>RMILL</v>
          </cell>
          <cell r="F2575" t="str">
            <v>Kbp5BoP</v>
          </cell>
        </row>
        <row r="2576">
          <cell r="A2576" t="str">
            <v>KBP5552J</v>
          </cell>
          <cell r="B2576" t="str">
            <v>Foreign liabilities: Portfolio investment by monetary authority - debt securities</v>
          </cell>
          <cell r="D2576" t="str">
            <v>J1</v>
          </cell>
          <cell r="E2576" t="str">
            <v>RMILL</v>
          </cell>
          <cell r="F2576" t="str">
            <v>Kbp5BoP</v>
          </cell>
        </row>
        <row r="2577">
          <cell r="A2577" t="str">
            <v>KBP5553J</v>
          </cell>
          <cell r="B2577" t="str">
            <v>Foreign liabilities: Portfolio investment by general government</v>
          </cell>
          <cell r="D2577" t="str">
            <v>J1</v>
          </cell>
          <cell r="E2577" t="str">
            <v>RMILL</v>
          </cell>
          <cell r="F2577" t="str">
            <v>Kbp5BoP</v>
          </cell>
        </row>
        <row r="2578">
          <cell r="A2578" t="str">
            <v>KBP5554J</v>
          </cell>
          <cell r="B2578" t="str">
            <v>Foreign liabilities: Portfolio investment by general government - debt securities</v>
          </cell>
          <cell r="D2578" t="str">
            <v>J1</v>
          </cell>
          <cell r="E2578" t="str">
            <v>RMILL</v>
          </cell>
          <cell r="F2578" t="str">
            <v>Kbp5BoP</v>
          </cell>
        </row>
        <row r="2579">
          <cell r="A2579" t="str">
            <v>KBP5555J</v>
          </cell>
          <cell r="B2579" t="str">
            <v>Foreign liabilities: Portfolio investment by public corporations</v>
          </cell>
          <cell r="D2579" t="str">
            <v>J1</v>
          </cell>
          <cell r="E2579" t="str">
            <v>RMILL</v>
          </cell>
          <cell r="F2579" t="str">
            <v>Kbp5BoP</v>
          </cell>
        </row>
        <row r="2580">
          <cell r="A2580" t="str">
            <v>KBP5556J</v>
          </cell>
          <cell r="B2580" t="str">
            <v>Foreign liabilities: Portfolio investment by public corporations - equity securities</v>
          </cell>
          <cell r="D2580" t="str">
            <v>J1</v>
          </cell>
          <cell r="E2580" t="str">
            <v>RMILL</v>
          </cell>
          <cell r="F2580" t="str">
            <v>Kbp5BoP</v>
          </cell>
        </row>
        <row r="2581">
          <cell r="A2581" t="str">
            <v>KBP5557J</v>
          </cell>
          <cell r="B2581" t="str">
            <v>Foreign liabilities: Portfolio investment by public corporations - debt securities</v>
          </cell>
          <cell r="D2581" t="str">
            <v>J1</v>
          </cell>
          <cell r="E2581" t="str">
            <v>RMILL</v>
          </cell>
          <cell r="F2581" t="str">
            <v>Kbp5BoP</v>
          </cell>
        </row>
        <row r="2582">
          <cell r="A2582" t="str">
            <v>KBP5558J</v>
          </cell>
          <cell r="B2582" t="str">
            <v>Foreign liabilities: Portfolio investment by banking sector</v>
          </cell>
          <cell r="D2582" t="str">
            <v>J1</v>
          </cell>
          <cell r="E2582" t="str">
            <v>RMILL</v>
          </cell>
          <cell r="F2582" t="str">
            <v>Kbp5BoP</v>
          </cell>
        </row>
        <row r="2583">
          <cell r="A2583" t="str">
            <v>KBP5559J</v>
          </cell>
          <cell r="B2583" t="str">
            <v>Foreign liabilities: Portfolio investment by banking sector equity securities</v>
          </cell>
          <cell r="D2583" t="str">
            <v>J1</v>
          </cell>
          <cell r="E2583" t="str">
            <v>RMILL</v>
          </cell>
          <cell r="F2583" t="str">
            <v>Kbp5BoP</v>
          </cell>
        </row>
        <row r="2584">
          <cell r="A2584" t="str">
            <v>KBP5560J</v>
          </cell>
          <cell r="B2584" t="str">
            <v>Foreign liabilities: Portfolio investment by banking sector debt securities</v>
          </cell>
          <cell r="D2584" t="str">
            <v>J1</v>
          </cell>
          <cell r="E2584" t="str">
            <v>RMILL</v>
          </cell>
          <cell r="F2584" t="str">
            <v>Kbp5BoP</v>
          </cell>
        </row>
        <row r="2585">
          <cell r="A2585" t="str">
            <v>KBP5561J</v>
          </cell>
          <cell r="B2585" t="str">
            <v>Foreign liabilities: Portfolio investment by private non-banking sector</v>
          </cell>
          <cell r="D2585" t="str">
            <v>J1</v>
          </cell>
          <cell r="E2585" t="str">
            <v>RMILL</v>
          </cell>
          <cell r="F2585" t="str">
            <v>Kbp5BoP</v>
          </cell>
        </row>
        <row r="2586">
          <cell r="A2586" t="str">
            <v>KBP5562J</v>
          </cell>
          <cell r="B2586" t="str">
            <v>Foreign liabilities: Portfolio investment by private non-banking sector - equity securities</v>
          </cell>
          <cell r="D2586" t="str">
            <v>J1</v>
          </cell>
          <cell r="E2586" t="str">
            <v>RMILL</v>
          </cell>
          <cell r="F2586" t="str">
            <v>Kbp5BoP</v>
          </cell>
        </row>
        <row r="2587">
          <cell r="A2587" t="str">
            <v>KBP5563J</v>
          </cell>
          <cell r="B2587" t="str">
            <v>Foreign liabilities: Portfolio investment by private non-banking sector - debt securities</v>
          </cell>
          <cell r="D2587" t="str">
            <v>J1</v>
          </cell>
          <cell r="E2587" t="str">
            <v>RMILL</v>
          </cell>
          <cell r="F2587" t="str">
            <v>Kbp5BoP</v>
          </cell>
        </row>
        <row r="2588">
          <cell r="A2588" t="str">
            <v>KBP5564J</v>
          </cell>
          <cell r="B2588" t="str">
            <v>Foreign liabilities: Total portfolio investment</v>
          </cell>
          <cell r="D2588" t="str">
            <v>J1</v>
          </cell>
          <cell r="E2588" t="str">
            <v>RMILL</v>
          </cell>
          <cell r="F2588" t="str">
            <v>Kbp5BoP</v>
          </cell>
        </row>
        <row r="2589">
          <cell r="A2589" t="str">
            <v>KBP5565J</v>
          </cell>
          <cell r="B2589" t="str">
            <v>Foreign liabilities: Other investment by monetary authority</v>
          </cell>
          <cell r="D2589" t="str">
            <v>J1</v>
          </cell>
          <cell r="E2589" t="str">
            <v>RMILL</v>
          </cell>
          <cell r="F2589" t="str">
            <v>Kbp5BoP</v>
          </cell>
        </row>
        <row r="2590">
          <cell r="A2590" t="str">
            <v>KBP5566J</v>
          </cell>
          <cell r="B2590" t="str">
            <v>Foreign liabilities: Other investment by monetary authority International Monetary Fund</v>
          </cell>
          <cell r="D2590" t="str">
            <v>J1</v>
          </cell>
          <cell r="E2590" t="str">
            <v>RMILL</v>
          </cell>
          <cell r="F2590" t="str">
            <v>Kbp5BoP</v>
          </cell>
        </row>
        <row r="2591">
          <cell r="A2591" t="str">
            <v>KBP5567J</v>
          </cell>
          <cell r="B2591" t="str">
            <v>Foreign liabilities: Other investment by monetary authority long-term loans</v>
          </cell>
          <cell r="D2591" t="str">
            <v>J1</v>
          </cell>
          <cell r="E2591" t="str">
            <v>RMILL</v>
          </cell>
          <cell r="F2591" t="str">
            <v>Kbp5BoP</v>
          </cell>
        </row>
        <row r="2592">
          <cell r="A2592" t="str">
            <v>KBP5568J</v>
          </cell>
          <cell r="B2592" t="str">
            <v>Foreign liabilities: Other investment by monetary authority short-term loans</v>
          </cell>
          <cell r="D2592" t="str">
            <v>J1</v>
          </cell>
          <cell r="E2592" t="str">
            <v>RMILL</v>
          </cell>
          <cell r="F2592" t="str">
            <v>Kbp5BoP</v>
          </cell>
        </row>
        <row r="2593">
          <cell r="A2593" t="str">
            <v>KBP5569J</v>
          </cell>
          <cell r="B2593" t="str">
            <v>Foreign liabilities: Other investment by monetary authority deposits</v>
          </cell>
          <cell r="D2593" t="str">
            <v>J1</v>
          </cell>
          <cell r="E2593" t="str">
            <v>RMILL</v>
          </cell>
          <cell r="F2593" t="str">
            <v>Kbp5BoP</v>
          </cell>
        </row>
        <row r="2594">
          <cell r="A2594" t="str">
            <v>KBP5570J</v>
          </cell>
          <cell r="B2594" t="str">
            <v>Foreign liabilities: Other investment by general government</v>
          </cell>
          <cell r="D2594" t="str">
            <v>J1</v>
          </cell>
          <cell r="E2594" t="str">
            <v>RMILL</v>
          </cell>
          <cell r="F2594" t="str">
            <v>Kbp5BoP</v>
          </cell>
        </row>
        <row r="2595">
          <cell r="A2595" t="str">
            <v>KBP5571J</v>
          </cell>
          <cell r="B2595" t="str">
            <v>Foreign liabilities: Other investment by general government long-term loans</v>
          </cell>
          <cell r="D2595" t="str">
            <v>J1</v>
          </cell>
          <cell r="E2595" t="str">
            <v>RMILL</v>
          </cell>
          <cell r="F2595" t="str">
            <v>Kbp5BoP</v>
          </cell>
        </row>
        <row r="2596">
          <cell r="A2596" t="str">
            <v>KBP5572J</v>
          </cell>
          <cell r="B2596" t="str">
            <v>Foreign liabilities: Other investment by general government short-term loans</v>
          </cell>
          <cell r="D2596" t="str">
            <v>J1</v>
          </cell>
          <cell r="E2596" t="str">
            <v>RMILL</v>
          </cell>
          <cell r="F2596" t="str">
            <v>Kbp5BoP</v>
          </cell>
        </row>
        <row r="2597">
          <cell r="A2597" t="str">
            <v>KBP5573J</v>
          </cell>
          <cell r="B2597" t="str">
            <v>Foreign liabilities: Other investment by public corporations</v>
          </cell>
          <cell r="D2597" t="str">
            <v>J1</v>
          </cell>
          <cell r="E2597" t="str">
            <v>RMILL</v>
          </cell>
          <cell r="F2597" t="str">
            <v>Kbp5BoP</v>
          </cell>
        </row>
        <row r="2598">
          <cell r="A2598" t="str">
            <v>KBP5574J</v>
          </cell>
          <cell r="B2598" t="str">
            <v>Foreign liabilities: Other investment by public corporations long-term loans</v>
          </cell>
          <cell r="D2598" t="str">
            <v>J1</v>
          </cell>
          <cell r="E2598" t="str">
            <v>RMILL</v>
          </cell>
          <cell r="F2598" t="str">
            <v>Kbp5BoP</v>
          </cell>
        </row>
        <row r="2599">
          <cell r="A2599" t="str">
            <v>KBP5575J</v>
          </cell>
          <cell r="B2599" t="str">
            <v>Foreign liabilities: Other investment by public corporations short-term loans</v>
          </cell>
          <cell r="D2599" t="str">
            <v>J1</v>
          </cell>
          <cell r="E2599" t="str">
            <v>RMILL</v>
          </cell>
          <cell r="F2599" t="str">
            <v>Kbp5BoP</v>
          </cell>
        </row>
        <row r="2600">
          <cell r="A2600" t="str">
            <v>KBP5576J</v>
          </cell>
          <cell r="B2600" t="str">
            <v>Foreign liabilities: Other investment by banking sector</v>
          </cell>
          <cell r="D2600" t="str">
            <v>J1</v>
          </cell>
          <cell r="E2600" t="str">
            <v>RMILL</v>
          </cell>
          <cell r="F2600" t="str">
            <v>Kbp5BoP</v>
          </cell>
        </row>
        <row r="2601">
          <cell r="A2601" t="str">
            <v>KBP5577J</v>
          </cell>
          <cell r="B2601" t="str">
            <v>Foreign liabilities: Other investment by banking sector - long-term loans</v>
          </cell>
          <cell r="D2601" t="str">
            <v>J1</v>
          </cell>
          <cell r="E2601" t="str">
            <v>RMILL</v>
          </cell>
          <cell r="F2601" t="str">
            <v>Kbp5BoP</v>
          </cell>
        </row>
        <row r="2602">
          <cell r="A2602" t="str">
            <v>KBP5578J</v>
          </cell>
          <cell r="B2602" t="str">
            <v>Foreign liabilities: Other investment by banking sector - short-term loans</v>
          </cell>
          <cell r="D2602" t="str">
            <v>J1</v>
          </cell>
          <cell r="E2602" t="str">
            <v>RMILL</v>
          </cell>
          <cell r="F2602" t="str">
            <v>Kbp5BoP</v>
          </cell>
        </row>
        <row r="2603">
          <cell r="A2603" t="str">
            <v>KBP5579J</v>
          </cell>
          <cell r="B2603" t="str">
            <v>Foreign liabilities: Other investment by banking sector - deposits</v>
          </cell>
          <cell r="D2603" t="str">
            <v>J1</v>
          </cell>
          <cell r="E2603" t="str">
            <v>RMILL</v>
          </cell>
          <cell r="F2603" t="str">
            <v>Kbp5BoP</v>
          </cell>
        </row>
        <row r="2604">
          <cell r="A2604" t="str">
            <v>KBP5580J</v>
          </cell>
          <cell r="B2604" t="str">
            <v>Foreign liabilities: Other investment by private non-banking sector</v>
          </cell>
          <cell r="D2604" t="str">
            <v>J1</v>
          </cell>
          <cell r="E2604" t="str">
            <v>RMILL</v>
          </cell>
          <cell r="F2604" t="str">
            <v>Kbp5BoP</v>
          </cell>
        </row>
        <row r="2605">
          <cell r="A2605" t="str">
            <v>KBP5581J</v>
          </cell>
          <cell r="B2605" t="str">
            <v>Foreign liabilities: Other investment by private non-banking sector - long-term loans</v>
          </cell>
          <cell r="D2605" t="str">
            <v>J1</v>
          </cell>
          <cell r="E2605" t="str">
            <v>RMILL</v>
          </cell>
          <cell r="F2605" t="str">
            <v>Kbp5BoP</v>
          </cell>
        </row>
        <row r="2606">
          <cell r="A2606" t="str">
            <v>KBP5582J</v>
          </cell>
          <cell r="B2606" t="str">
            <v>Foreign liabilities: Other investment by private non-banking sector - short-term loans &amp; trade finance</v>
          </cell>
          <cell r="D2606" t="str">
            <v>J1</v>
          </cell>
          <cell r="E2606" t="str">
            <v>RMILL</v>
          </cell>
          <cell r="F2606" t="str">
            <v>Kbp5BoP</v>
          </cell>
        </row>
        <row r="2607">
          <cell r="A2607" t="str">
            <v>KBP5583J</v>
          </cell>
          <cell r="B2607" t="str">
            <v>Foreign liabilities: Total other investment</v>
          </cell>
          <cell r="D2607" t="str">
            <v>J1</v>
          </cell>
          <cell r="E2607" t="str">
            <v>RMILL</v>
          </cell>
          <cell r="F2607" t="str">
            <v>Kbp5BoP</v>
          </cell>
        </row>
        <row r="2608">
          <cell r="A2608" t="str">
            <v>KBP5584J</v>
          </cell>
          <cell r="B2608" t="str">
            <v>Total foreign liabilities</v>
          </cell>
          <cell r="D2608" t="str">
            <v>J1</v>
          </cell>
          <cell r="E2608" t="str">
            <v>RMILL</v>
          </cell>
          <cell r="F2608" t="str">
            <v>Kbp5BoP</v>
          </cell>
        </row>
        <row r="2609">
          <cell r="A2609" t="str">
            <v>KBP5585J</v>
          </cell>
          <cell r="B2609" t="str">
            <v>Foreign liabilities: Direct investment by public corporation reinvested earnings</v>
          </cell>
          <cell r="D2609" t="str">
            <v>J1</v>
          </cell>
          <cell r="E2609" t="str">
            <v>RMILL</v>
          </cell>
          <cell r="F2609" t="str">
            <v>Kbp5BoP</v>
          </cell>
        </row>
        <row r="2610">
          <cell r="A2610" t="str">
            <v>KBP5586J</v>
          </cell>
          <cell r="B2610" t="str">
            <v>Foreign liabilities: Direct investment by banking sector - reinvested earnings</v>
          </cell>
          <cell r="D2610" t="str">
            <v>J1</v>
          </cell>
          <cell r="E2610" t="str">
            <v>RMILL</v>
          </cell>
          <cell r="F2610" t="str">
            <v>Kbp5BoP</v>
          </cell>
        </row>
        <row r="2611">
          <cell r="A2611" t="str">
            <v>KBP5587J</v>
          </cell>
          <cell r="B2611" t="str">
            <v>Foreign liabilities: Direct investment by private non-banking sector - reinvested earnings</v>
          </cell>
          <cell r="D2611" t="str">
            <v>J1</v>
          </cell>
          <cell r="E2611" t="str">
            <v>RMILL</v>
          </cell>
          <cell r="F2611" t="str">
            <v>Kbp5BoP</v>
          </cell>
        </row>
        <row r="2612">
          <cell r="A2612" t="str">
            <v>KBP5588J</v>
          </cell>
          <cell r="B2612" t="str">
            <v>Foreign assets: Direct investment by private non-banking sector - reinvested earnings</v>
          </cell>
          <cell r="D2612" t="str">
            <v>J1</v>
          </cell>
          <cell r="E2612" t="str">
            <v>RMILL</v>
          </cell>
          <cell r="F2612" t="str">
            <v>Kbp5BoP</v>
          </cell>
        </row>
        <row r="2613">
          <cell r="A2613" t="str">
            <v>KBP5590J</v>
          </cell>
          <cell r="B2613" t="str">
            <v>Foreign assets: Direct investment by public corporations</v>
          </cell>
          <cell r="D2613" t="str">
            <v>J1</v>
          </cell>
          <cell r="E2613" t="str">
            <v>RMILL</v>
          </cell>
          <cell r="F2613" t="str">
            <v>Kbp5BoP</v>
          </cell>
        </row>
        <row r="2614">
          <cell r="A2614" t="str">
            <v>KBP5591J</v>
          </cell>
          <cell r="B2614" t="str">
            <v>Foreign assets: Direct investment by public corporations - equity capital</v>
          </cell>
          <cell r="D2614" t="str">
            <v>J1</v>
          </cell>
          <cell r="E2614" t="str">
            <v>RMILL</v>
          </cell>
          <cell r="F2614" t="str">
            <v>Kbp5BoP</v>
          </cell>
        </row>
        <row r="2615">
          <cell r="A2615" t="str">
            <v>KBP5592J</v>
          </cell>
          <cell r="B2615" t="str">
            <v>Foreign assets: Direct investment by public corporations - other capital</v>
          </cell>
          <cell r="D2615" t="str">
            <v>J1</v>
          </cell>
          <cell r="E2615" t="str">
            <v>RMILL</v>
          </cell>
          <cell r="F2615" t="str">
            <v>Kbp5BoP</v>
          </cell>
        </row>
        <row r="2616">
          <cell r="A2616" t="str">
            <v>KBP5593J</v>
          </cell>
          <cell r="B2616" t="str">
            <v>Foreign assets: Direct investment by banking sector</v>
          </cell>
          <cell r="D2616" t="str">
            <v>J1</v>
          </cell>
          <cell r="E2616" t="str">
            <v>RMILL</v>
          </cell>
          <cell r="F2616" t="str">
            <v>Kbp5BoP</v>
          </cell>
        </row>
        <row r="2617">
          <cell r="A2617" t="str">
            <v>KBP5594J</v>
          </cell>
          <cell r="B2617" t="str">
            <v>Foreign assets: Direct investment by banking sector - equity capital</v>
          </cell>
          <cell r="D2617" t="str">
            <v>J1</v>
          </cell>
          <cell r="E2617" t="str">
            <v>RMILL</v>
          </cell>
          <cell r="F2617" t="str">
            <v>Kbp5BoP</v>
          </cell>
        </row>
        <row r="2618">
          <cell r="A2618" t="str">
            <v>KBP5595J</v>
          </cell>
          <cell r="B2618" t="str">
            <v>Foreign assets: Direct investment by private non-banking sector</v>
          </cell>
          <cell r="D2618" t="str">
            <v>J1</v>
          </cell>
          <cell r="E2618" t="str">
            <v>RMILL</v>
          </cell>
          <cell r="F2618" t="str">
            <v>Kbp5BoP</v>
          </cell>
        </row>
        <row r="2619">
          <cell r="A2619" t="str">
            <v>KBP5596J</v>
          </cell>
          <cell r="B2619" t="str">
            <v>Foreign assets: Direct investment by private non-banking sector - equity capital</v>
          </cell>
          <cell r="D2619" t="str">
            <v>J1</v>
          </cell>
          <cell r="E2619" t="str">
            <v>RMILL</v>
          </cell>
          <cell r="F2619" t="str">
            <v>Kbp5BoP</v>
          </cell>
        </row>
        <row r="2620">
          <cell r="A2620" t="str">
            <v>KBP5597J</v>
          </cell>
          <cell r="B2620" t="str">
            <v>Foreign assets: Direct investment by private non-banking sector - other long-term capital</v>
          </cell>
          <cell r="D2620" t="str">
            <v>J1</v>
          </cell>
          <cell r="E2620" t="str">
            <v>RMILL</v>
          </cell>
          <cell r="F2620" t="str">
            <v>Kbp5BoP</v>
          </cell>
        </row>
        <row r="2621">
          <cell r="A2621" t="str">
            <v>KBP5598J</v>
          </cell>
          <cell r="B2621" t="str">
            <v>Foreign assets: Direct investment by private non-banking sector - other short-term capital</v>
          </cell>
          <cell r="D2621" t="str">
            <v>J1</v>
          </cell>
          <cell r="E2621" t="str">
            <v>RMILL</v>
          </cell>
          <cell r="F2621" t="str">
            <v>Kbp5BoP</v>
          </cell>
        </row>
        <row r="2622">
          <cell r="A2622" t="str">
            <v>KBP5600J</v>
          </cell>
          <cell r="B2622" t="str">
            <v>Foreign assets: Total direct investment</v>
          </cell>
          <cell r="D2622" t="str">
            <v>J1</v>
          </cell>
          <cell r="E2622" t="str">
            <v>RMILL</v>
          </cell>
          <cell r="F2622" t="str">
            <v>Kbp5BoP</v>
          </cell>
        </row>
        <row r="2623">
          <cell r="A2623" t="str">
            <v>KBP5601J</v>
          </cell>
          <cell r="B2623" t="str">
            <v>Foreign assets: Portfolio investment by monetary authority</v>
          </cell>
          <cell r="D2623" t="str">
            <v>J1</v>
          </cell>
          <cell r="E2623" t="str">
            <v>RMILL</v>
          </cell>
          <cell r="F2623" t="str">
            <v>Kbp5BoP</v>
          </cell>
        </row>
        <row r="2624">
          <cell r="A2624" t="str">
            <v>KBP5602J</v>
          </cell>
          <cell r="B2624" t="str">
            <v>Foreign assets: Portfolio investment by monetary authority - debt securities</v>
          </cell>
          <cell r="D2624" t="str">
            <v>J1</v>
          </cell>
          <cell r="E2624" t="str">
            <v>RMILL</v>
          </cell>
          <cell r="F2624" t="str">
            <v>Kbp5BoP</v>
          </cell>
        </row>
        <row r="2625">
          <cell r="A2625" t="str">
            <v>KBP5603J</v>
          </cell>
          <cell r="B2625" t="str">
            <v>Foreign assets: Portfolio investment by general government</v>
          </cell>
          <cell r="D2625" t="str">
            <v>J1</v>
          </cell>
          <cell r="E2625" t="str">
            <v>RMILL</v>
          </cell>
          <cell r="F2625" t="str">
            <v>Kbp5BoP</v>
          </cell>
        </row>
        <row r="2626">
          <cell r="A2626" t="str">
            <v>KBP5604J</v>
          </cell>
          <cell r="B2626" t="str">
            <v>Foreign assets: Portfolio investment by general government- debt securities</v>
          </cell>
          <cell r="D2626" t="str">
            <v>J1</v>
          </cell>
          <cell r="E2626" t="str">
            <v>RMILL</v>
          </cell>
          <cell r="F2626" t="str">
            <v>Kbp5BoP</v>
          </cell>
        </row>
        <row r="2627">
          <cell r="A2627" t="str">
            <v>KBP5605J</v>
          </cell>
          <cell r="B2627" t="str">
            <v>Foreign assets: Portfolio investment by public corporations</v>
          </cell>
          <cell r="D2627" t="str">
            <v>J1</v>
          </cell>
          <cell r="E2627" t="str">
            <v>RMILL</v>
          </cell>
          <cell r="F2627" t="str">
            <v>Kbp5BoP</v>
          </cell>
        </row>
        <row r="2628">
          <cell r="A2628" t="str">
            <v>KBP5606J</v>
          </cell>
          <cell r="B2628" t="str">
            <v>Foreign assets: Portfolio investment by public corporations equity securities</v>
          </cell>
          <cell r="D2628" t="str">
            <v>J1</v>
          </cell>
          <cell r="E2628" t="str">
            <v>RMILL</v>
          </cell>
          <cell r="F2628" t="str">
            <v>Kbp5BoP</v>
          </cell>
        </row>
        <row r="2629">
          <cell r="A2629" t="str">
            <v>KBP5607J</v>
          </cell>
          <cell r="B2629" t="str">
            <v>Foreign assets: Portfolio investment by public corporations debt securities</v>
          </cell>
          <cell r="D2629" t="str">
            <v>J1</v>
          </cell>
          <cell r="E2629" t="str">
            <v>RMILL</v>
          </cell>
          <cell r="F2629" t="str">
            <v>Kbp5BoP</v>
          </cell>
        </row>
        <row r="2630">
          <cell r="A2630" t="str">
            <v>KBP5608J</v>
          </cell>
          <cell r="B2630" t="str">
            <v>Foreign assets: Portfolio investment by banking sector</v>
          </cell>
          <cell r="D2630" t="str">
            <v>J1</v>
          </cell>
          <cell r="E2630" t="str">
            <v>RMILL</v>
          </cell>
          <cell r="F2630" t="str">
            <v>Kbp5BoP</v>
          </cell>
        </row>
        <row r="2631">
          <cell r="A2631" t="str">
            <v>KBP5609J</v>
          </cell>
          <cell r="B2631" t="str">
            <v>Foreign assets: Portfolio investment by banking sector- equity securities</v>
          </cell>
          <cell r="D2631" t="str">
            <v>J1</v>
          </cell>
          <cell r="E2631" t="str">
            <v>RMILL</v>
          </cell>
          <cell r="F2631" t="str">
            <v>Kbp5BoP</v>
          </cell>
        </row>
        <row r="2632">
          <cell r="A2632" t="str">
            <v>KBP5610J</v>
          </cell>
          <cell r="B2632" t="str">
            <v>Foreign assets: Portfolio investment by banking sector- debt securities</v>
          </cell>
          <cell r="D2632" t="str">
            <v>J1</v>
          </cell>
          <cell r="E2632" t="str">
            <v>RMILL</v>
          </cell>
          <cell r="F2632" t="str">
            <v>Kbp5BoP</v>
          </cell>
        </row>
        <row r="2633">
          <cell r="A2633" t="str">
            <v>KBP5611J</v>
          </cell>
          <cell r="B2633" t="str">
            <v>Foreign assets: Portfolio investment by private non-banking sector</v>
          </cell>
          <cell r="D2633" t="str">
            <v>J1</v>
          </cell>
          <cell r="E2633" t="str">
            <v>RMILL</v>
          </cell>
          <cell r="F2633" t="str">
            <v>Kbp5BoP</v>
          </cell>
        </row>
        <row r="2634">
          <cell r="A2634" t="str">
            <v>KBP5612J</v>
          </cell>
          <cell r="B2634" t="str">
            <v>Foreign assets: Portfolio investment by private non-banking sector - equity securities</v>
          </cell>
          <cell r="D2634" t="str">
            <v>J1</v>
          </cell>
          <cell r="E2634" t="str">
            <v>RMILL</v>
          </cell>
          <cell r="F2634" t="str">
            <v>Kbp5BoP</v>
          </cell>
        </row>
        <row r="2635">
          <cell r="A2635" t="str">
            <v>KBP5613J</v>
          </cell>
          <cell r="B2635" t="str">
            <v>Foreign assets: Portfolio investment by private non-banking sector - debt securities</v>
          </cell>
          <cell r="D2635" t="str">
            <v>J1</v>
          </cell>
          <cell r="E2635" t="str">
            <v>RMILL</v>
          </cell>
          <cell r="F2635" t="str">
            <v>Kbp5BoP</v>
          </cell>
        </row>
        <row r="2636">
          <cell r="A2636" t="str">
            <v>KBP5614J</v>
          </cell>
          <cell r="B2636" t="str">
            <v>Foreign assets: Total portfolio investment</v>
          </cell>
          <cell r="D2636" t="str">
            <v>J1</v>
          </cell>
          <cell r="E2636" t="str">
            <v>RMILL</v>
          </cell>
          <cell r="F2636" t="str">
            <v>Kbp5BoP</v>
          </cell>
        </row>
        <row r="2637">
          <cell r="A2637" t="str">
            <v>KBP5615J</v>
          </cell>
          <cell r="B2637" t="str">
            <v>Foreign assets: Other investment by monetary authority</v>
          </cell>
          <cell r="D2637" t="str">
            <v>J1</v>
          </cell>
          <cell r="E2637" t="str">
            <v>RMILL</v>
          </cell>
          <cell r="F2637" t="str">
            <v>Kbp5BoP</v>
          </cell>
        </row>
        <row r="2638">
          <cell r="A2638" t="str">
            <v>KBP5616J</v>
          </cell>
          <cell r="B2638" t="str">
            <v>Foreign assets: Other investment by monetary authority - International Monetary Fund</v>
          </cell>
          <cell r="D2638" t="str">
            <v>J1</v>
          </cell>
          <cell r="E2638" t="str">
            <v>RMILL</v>
          </cell>
          <cell r="F2638" t="str">
            <v>Kbp5BoP</v>
          </cell>
        </row>
        <row r="2639">
          <cell r="A2639" t="str">
            <v>KBP5617J</v>
          </cell>
          <cell r="B2639" t="str">
            <v>Foreign assets: Other investment by monetary authority- long-term loans</v>
          </cell>
          <cell r="D2639" t="str">
            <v>J1</v>
          </cell>
          <cell r="E2639" t="str">
            <v>RMILL</v>
          </cell>
          <cell r="F2639" t="str">
            <v>Kbp5BoP</v>
          </cell>
        </row>
        <row r="2640">
          <cell r="A2640" t="str">
            <v>KBP5618J</v>
          </cell>
          <cell r="B2640" t="str">
            <v>Foreign assets: Other investment by monetary authority- short-term loans</v>
          </cell>
          <cell r="D2640" t="str">
            <v>J1</v>
          </cell>
          <cell r="E2640" t="str">
            <v>RMILL</v>
          </cell>
          <cell r="F2640" t="str">
            <v>Kbp5BoP</v>
          </cell>
        </row>
        <row r="2641">
          <cell r="A2641" t="str">
            <v>KBP5619J</v>
          </cell>
          <cell r="B2641" t="str">
            <v>Foreign assets: Other investment by monetary authority - foreign-exchange reserves</v>
          </cell>
          <cell r="D2641" t="str">
            <v>J1</v>
          </cell>
          <cell r="E2641" t="str">
            <v>RMILL</v>
          </cell>
          <cell r="F2641" t="str">
            <v>Kbp5BoP</v>
          </cell>
        </row>
        <row r="2642">
          <cell r="A2642" t="str">
            <v>KBP5620J</v>
          </cell>
          <cell r="B2642" t="str">
            <v>Foreign assets: Other investment by monetary authority - gold reserves</v>
          </cell>
          <cell r="D2642" t="str">
            <v>J1</v>
          </cell>
          <cell r="E2642" t="str">
            <v>RMILL</v>
          </cell>
          <cell r="F2642" t="str">
            <v>Kbp5BoP</v>
          </cell>
        </row>
        <row r="2643">
          <cell r="A2643" t="str">
            <v>KBP5621J</v>
          </cell>
          <cell r="B2643" t="str">
            <v>Foreign assets: Other investment by general government</v>
          </cell>
          <cell r="D2643" t="str">
            <v>J1</v>
          </cell>
          <cell r="E2643" t="str">
            <v>RMILL</v>
          </cell>
          <cell r="F2643" t="str">
            <v>Kbp5BoP</v>
          </cell>
        </row>
        <row r="2644">
          <cell r="A2644" t="str">
            <v>KBP5622J</v>
          </cell>
          <cell r="B2644" t="str">
            <v>Foreign assets: Other investment by general government - long-term loans</v>
          </cell>
          <cell r="D2644" t="str">
            <v>J1</v>
          </cell>
          <cell r="E2644" t="str">
            <v>RMILL</v>
          </cell>
          <cell r="F2644" t="str">
            <v>Kbp5BoP</v>
          </cell>
        </row>
        <row r="2645">
          <cell r="A2645" t="str">
            <v>KBP5623J</v>
          </cell>
          <cell r="B2645" t="str">
            <v>Foreign assets: Other investment by general government - short-term loans</v>
          </cell>
          <cell r="D2645" t="str">
            <v>J1</v>
          </cell>
          <cell r="E2645" t="str">
            <v>RMILL</v>
          </cell>
          <cell r="F2645" t="str">
            <v>Kbp5BoP</v>
          </cell>
        </row>
        <row r="2646">
          <cell r="A2646" t="str">
            <v>KBP5624J</v>
          </cell>
          <cell r="B2646" t="str">
            <v>Foreign assets: Other investment by public corporations</v>
          </cell>
          <cell r="D2646" t="str">
            <v>J1</v>
          </cell>
          <cell r="E2646" t="str">
            <v>RMILL</v>
          </cell>
          <cell r="F2646" t="str">
            <v>Kbp5BoP</v>
          </cell>
        </row>
        <row r="2647">
          <cell r="A2647" t="str">
            <v>KBP5625J</v>
          </cell>
          <cell r="B2647" t="str">
            <v>Foreign assets: Other investment by public corporations - long-term loans</v>
          </cell>
          <cell r="D2647" t="str">
            <v>J1</v>
          </cell>
          <cell r="E2647" t="str">
            <v>RMILL</v>
          </cell>
          <cell r="F2647" t="str">
            <v>Kbp5BoP</v>
          </cell>
        </row>
        <row r="2648">
          <cell r="A2648" t="str">
            <v>KBP5626J</v>
          </cell>
          <cell r="B2648" t="str">
            <v>Foreign assets: Other investment by public corporations - short-term loans</v>
          </cell>
          <cell r="D2648" t="str">
            <v>J1</v>
          </cell>
          <cell r="E2648" t="str">
            <v>RMILL</v>
          </cell>
          <cell r="F2648" t="str">
            <v>Kbp5BoP</v>
          </cell>
        </row>
        <row r="2649">
          <cell r="A2649" t="str">
            <v>KBP5627J</v>
          </cell>
          <cell r="B2649" t="str">
            <v>Foreign assets: Other investment by banking sector</v>
          </cell>
          <cell r="D2649" t="str">
            <v>J1</v>
          </cell>
          <cell r="E2649" t="str">
            <v>RMILL</v>
          </cell>
          <cell r="F2649" t="str">
            <v>Kbp5BoP</v>
          </cell>
        </row>
        <row r="2650">
          <cell r="A2650" t="str">
            <v>KBP5628J</v>
          </cell>
          <cell r="B2650" t="str">
            <v>Foreign assets: Other investment by banking sector - long-term loans</v>
          </cell>
          <cell r="D2650" t="str">
            <v>J1</v>
          </cell>
          <cell r="E2650" t="str">
            <v>RMILL</v>
          </cell>
          <cell r="F2650" t="str">
            <v>Kbp5BoP</v>
          </cell>
        </row>
        <row r="2651">
          <cell r="A2651" t="str">
            <v>KBP5629J</v>
          </cell>
          <cell r="B2651" t="str">
            <v>Foreign assets: Other investment by banking sector - short-term loans</v>
          </cell>
          <cell r="D2651" t="str">
            <v>J1</v>
          </cell>
          <cell r="E2651" t="str">
            <v>RMILL</v>
          </cell>
          <cell r="F2651" t="str">
            <v>Kbp5BoP</v>
          </cell>
        </row>
        <row r="2652">
          <cell r="A2652" t="str">
            <v>KBP5630J</v>
          </cell>
          <cell r="B2652" t="str">
            <v>Foreign assets: Other investment by banking sector - deposits</v>
          </cell>
          <cell r="D2652" t="str">
            <v>J1</v>
          </cell>
          <cell r="E2652" t="str">
            <v>RMILL</v>
          </cell>
          <cell r="F2652" t="str">
            <v>Kbp5BoP</v>
          </cell>
        </row>
        <row r="2653">
          <cell r="A2653" t="str">
            <v>KBP5631J</v>
          </cell>
          <cell r="B2653" t="str">
            <v>Foreign assets: Other investment by banking sector - gold reserves</v>
          </cell>
          <cell r="D2653" t="str">
            <v>J1</v>
          </cell>
          <cell r="E2653" t="str">
            <v>RMILL</v>
          </cell>
          <cell r="F2653" t="str">
            <v>Kbp5BoP</v>
          </cell>
        </row>
        <row r="2654">
          <cell r="A2654" t="str">
            <v>KBP5632J</v>
          </cell>
          <cell r="B2654" t="str">
            <v>Foreign assets: Other investment by private non-banking sector</v>
          </cell>
          <cell r="D2654" t="str">
            <v>J1</v>
          </cell>
          <cell r="E2654" t="str">
            <v>RMILL</v>
          </cell>
          <cell r="F2654" t="str">
            <v>Kbp5BoP</v>
          </cell>
        </row>
        <row r="2655">
          <cell r="A2655" t="str">
            <v>KBP5633J</v>
          </cell>
          <cell r="B2655" t="str">
            <v>Foreign assets: Other investment by private non-banking sector - long-term loans</v>
          </cell>
          <cell r="D2655" t="str">
            <v>J1</v>
          </cell>
          <cell r="E2655" t="str">
            <v>RMILL</v>
          </cell>
          <cell r="F2655" t="str">
            <v>Kbp5BoP</v>
          </cell>
        </row>
        <row r="2656">
          <cell r="A2656" t="str">
            <v>KBP5634J</v>
          </cell>
          <cell r="B2656" t="str">
            <v>Foreign assets: Other investment by private non-banking sector - short-term loans &amp; trade finance</v>
          </cell>
          <cell r="D2656" t="str">
            <v>J1</v>
          </cell>
          <cell r="E2656" t="str">
            <v>RMILL</v>
          </cell>
          <cell r="F2656" t="str">
            <v>Kbp5BoP</v>
          </cell>
        </row>
        <row r="2657">
          <cell r="A2657" t="str">
            <v>KBP5635J</v>
          </cell>
          <cell r="B2657" t="str">
            <v>Foreign assets: Total other investment</v>
          </cell>
          <cell r="D2657" t="str">
            <v>J1</v>
          </cell>
          <cell r="E2657" t="str">
            <v>RMILL</v>
          </cell>
          <cell r="F2657" t="str">
            <v>Kbp5BoP</v>
          </cell>
        </row>
        <row r="2658">
          <cell r="A2658" t="str">
            <v>KBP5636J</v>
          </cell>
          <cell r="B2658" t="str">
            <v>Total foreign assets</v>
          </cell>
          <cell r="D2658" t="str">
            <v>J1</v>
          </cell>
          <cell r="E2658" t="str">
            <v>RMILL</v>
          </cell>
          <cell r="F2658" t="str">
            <v>Kbp5BoP</v>
          </cell>
        </row>
        <row r="2659">
          <cell r="A2659" t="str">
            <v>KBP5638J</v>
          </cell>
          <cell r="B2659" t="str">
            <v>Foreign assets: Direct investment by public corporations - reinvested earnings</v>
          </cell>
          <cell r="D2659" t="str">
            <v>J1</v>
          </cell>
          <cell r="E2659" t="str">
            <v>RMILL</v>
          </cell>
          <cell r="F2659" t="str">
            <v>Kbp5BoP</v>
          </cell>
        </row>
        <row r="2660">
          <cell r="A2660" t="str">
            <v>KBP5639J</v>
          </cell>
          <cell r="B2660" t="str">
            <v>Foreign assets: Direct investment by banking sector - rein- vested earnings</v>
          </cell>
          <cell r="D2660" t="str">
            <v>J1</v>
          </cell>
          <cell r="E2660" t="str">
            <v>RMILL</v>
          </cell>
          <cell r="F2660" t="str">
            <v>Kbp5BoP</v>
          </cell>
        </row>
        <row r="2661">
          <cell r="A2661" t="str">
            <v>KBP5640J</v>
          </cell>
          <cell r="B2661" t="str">
            <v>Capital movements of liabilities: Total direct investment</v>
          </cell>
          <cell r="D2661" t="str">
            <v>J1</v>
          </cell>
          <cell r="E2661" t="str">
            <v>RMILL</v>
          </cell>
          <cell r="F2661" t="str">
            <v>Kbp5BoP</v>
          </cell>
        </row>
        <row r="2662">
          <cell r="A2662" t="str">
            <v>KBP5640K</v>
          </cell>
          <cell r="B2662" t="str">
            <v>Capital movements of liabilities: Total direct investment</v>
          </cell>
          <cell r="D2662" t="str">
            <v>K1</v>
          </cell>
          <cell r="E2662" t="str">
            <v>RMILL</v>
          </cell>
          <cell r="F2662" t="str">
            <v>Kbp5BoP</v>
          </cell>
        </row>
        <row r="2663">
          <cell r="A2663" t="str">
            <v>KBP5641J</v>
          </cell>
          <cell r="B2663" t="str">
            <v>Capital movements of liabilities: Direct investment: public corporations</v>
          </cell>
          <cell r="D2663" t="str">
            <v>J1</v>
          </cell>
          <cell r="E2663" t="str">
            <v>RMILL</v>
          </cell>
          <cell r="F2663" t="str">
            <v>Kbp5BoP</v>
          </cell>
        </row>
        <row r="2664">
          <cell r="A2664" t="str">
            <v>KBP5641K</v>
          </cell>
          <cell r="B2664" t="str">
            <v>Capital movements of liabilities: Direct investment: public corporations</v>
          </cell>
          <cell r="D2664" t="str">
            <v>K1</v>
          </cell>
          <cell r="E2664" t="str">
            <v>RMILL</v>
          </cell>
          <cell r="F2664" t="str">
            <v>Kbp5BoP</v>
          </cell>
        </row>
        <row r="2665">
          <cell r="A2665" t="str">
            <v>KBP5642J</v>
          </cell>
          <cell r="B2665" t="str">
            <v>Capital movements of liabilities: Direct investment: banking sector</v>
          </cell>
          <cell r="D2665" t="str">
            <v>J1</v>
          </cell>
          <cell r="E2665" t="str">
            <v>RMILL</v>
          </cell>
          <cell r="F2665" t="str">
            <v>Kbp5BoP</v>
          </cell>
        </row>
        <row r="2666">
          <cell r="A2666" t="str">
            <v>KBP5642K</v>
          </cell>
          <cell r="B2666" t="str">
            <v>Capital movements of liabilities: Direct investment: banking sector</v>
          </cell>
          <cell r="D2666" t="str">
            <v>K1</v>
          </cell>
          <cell r="E2666" t="str">
            <v>RMILL</v>
          </cell>
          <cell r="F2666" t="str">
            <v>Kbp5BoP</v>
          </cell>
        </row>
        <row r="2667">
          <cell r="A2667" t="str">
            <v>KBP5643J</v>
          </cell>
          <cell r="B2667" t="str">
            <v>Capital movements of liabilities: Direct investment: private non-banking sector</v>
          </cell>
          <cell r="D2667" t="str">
            <v>J1</v>
          </cell>
          <cell r="E2667" t="str">
            <v>RMILL</v>
          </cell>
          <cell r="F2667" t="str">
            <v>Kbp5BoP</v>
          </cell>
        </row>
        <row r="2668">
          <cell r="A2668" t="str">
            <v>KBP5643K</v>
          </cell>
          <cell r="B2668" t="str">
            <v>Capital movements of liabilities: Direct investment: private non-banking sector</v>
          </cell>
          <cell r="D2668" t="str">
            <v>K1</v>
          </cell>
          <cell r="E2668" t="str">
            <v>RMILL</v>
          </cell>
          <cell r="F2668" t="str">
            <v>Kbp5BoP</v>
          </cell>
        </row>
        <row r="2669">
          <cell r="A2669" t="str">
            <v>KBP5644J</v>
          </cell>
          <cell r="B2669" t="str">
            <v>Capital movements of liabilities: Total portfolio investment</v>
          </cell>
          <cell r="D2669" t="str">
            <v>J1</v>
          </cell>
          <cell r="E2669" t="str">
            <v>RMILL</v>
          </cell>
          <cell r="F2669" t="str">
            <v>Kbp5BoP</v>
          </cell>
        </row>
        <row r="2670">
          <cell r="A2670" t="str">
            <v>KBP5644K</v>
          </cell>
          <cell r="B2670" t="str">
            <v>Capital movements of liabilities: Total portfolio investment</v>
          </cell>
          <cell r="D2670" t="str">
            <v>K1</v>
          </cell>
          <cell r="E2670" t="str">
            <v>RMILL</v>
          </cell>
          <cell r="F2670" t="str">
            <v>Kbp5BoP</v>
          </cell>
        </row>
        <row r="2671">
          <cell r="A2671" t="str">
            <v>KBP5645J</v>
          </cell>
          <cell r="B2671" t="str">
            <v>Capital movements of liabilities: Portfolio investment: monetary authorities</v>
          </cell>
          <cell r="D2671" t="str">
            <v>J1</v>
          </cell>
          <cell r="E2671" t="str">
            <v>RMILL</v>
          </cell>
          <cell r="F2671" t="str">
            <v>Kbp5BoP</v>
          </cell>
        </row>
        <row r="2672">
          <cell r="A2672" t="str">
            <v>KBP5645K</v>
          </cell>
          <cell r="B2672" t="str">
            <v>Capital movements of liabilities: Portfolio investment: monetary authorities</v>
          </cell>
          <cell r="D2672" t="str">
            <v>K1</v>
          </cell>
          <cell r="E2672" t="str">
            <v>RMILL</v>
          </cell>
          <cell r="F2672" t="str">
            <v>Kbp5BoP</v>
          </cell>
        </row>
        <row r="2673">
          <cell r="A2673" t="str">
            <v>KBP5646J</v>
          </cell>
          <cell r="B2673" t="str">
            <v>Capital movements of liabilities: Portfolio investment: General government</v>
          </cell>
          <cell r="D2673" t="str">
            <v>J1</v>
          </cell>
          <cell r="E2673" t="str">
            <v>RMILL</v>
          </cell>
          <cell r="F2673" t="str">
            <v>Kbp5BoP</v>
          </cell>
        </row>
        <row r="2674">
          <cell r="A2674" t="str">
            <v>KBP5646K</v>
          </cell>
          <cell r="B2674" t="str">
            <v>Capital movements of liabilities: Portfolio investment: General government</v>
          </cell>
          <cell r="D2674" t="str">
            <v>K1</v>
          </cell>
          <cell r="E2674" t="str">
            <v>RMILL</v>
          </cell>
          <cell r="F2674" t="str">
            <v>Kbp5BoP</v>
          </cell>
        </row>
        <row r="2675">
          <cell r="A2675" t="str">
            <v>KBP5647J</v>
          </cell>
          <cell r="B2675" t="str">
            <v>Capital movements of liabilities: Portfolio investment: public corporations</v>
          </cell>
          <cell r="D2675" t="str">
            <v>J1</v>
          </cell>
          <cell r="E2675" t="str">
            <v>RMILL</v>
          </cell>
          <cell r="F2675" t="str">
            <v>Kbp5BoP</v>
          </cell>
        </row>
        <row r="2676">
          <cell r="A2676" t="str">
            <v>KBP5647K</v>
          </cell>
          <cell r="B2676" t="str">
            <v>Capital movements of liabilities: Portfolio investment: public corporations</v>
          </cell>
          <cell r="D2676" t="str">
            <v>K1</v>
          </cell>
          <cell r="E2676" t="str">
            <v>RMILL</v>
          </cell>
          <cell r="F2676" t="str">
            <v>Kbp5BoP</v>
          </cell>
        </row>
        <row r="2677">
          <cell r="A2677" t="str">
            <v>KBP5648J</v>
          </cell>
          <cell r="B2677" t="str">
            <v>Capital movements of liabilities: Portfolio investment: banking sector</v>
          </cell>
          <cell r="D2677" t="str">
            <v>J1</v>
          </cell>
          <cell r="E2677" t="str">
            <v>RMILL</v>
          </cell>
          <cell r="F2677" t="str">
            <v>Kbp5BoP</v>
          </cell>
        </row>
        <row r="2678">
          <cell r="A2678" t="str">
            <v>KBP5648K</v>
          </cell>
          <cell r="B2678" t="str">
            <v>Capital movements of liabilities: Portfolio investment: banking sector</v>
          </cell>
          <cell r="D2678" t="str">
            <v>K1</v>
          </cell>
          <cell r="E2678" t="str">
            <v>RMILL</v>
          </cell>
          <cell r="F2678" t="str">
            <v>Kbp5BoP</v>
          </cell>
        </row>
        <row r="2679">
          <cell r="A2679" t="str">
            <v>KBP5649J</v>
          </cell>
          <cell r="B2679" t="str">
            <v>Capital movements of liabilities: Portfolio investment: private non-banking sector</v>
          </cell>
          <cell r="D2679" t="str">
            <v>J1</v>
          </cell>
          <cell r="E2679" t="str">
            <v>RMILL</v>
          </cell>
          <cell r="F2679" t="str">
            <v>Kbp5BoP</v>
          </cell>
        </row>
        <row r="2680">
          <cell r="A2680" t="str">
            <v>KBP5649K</v>
          </cell>
          <cell r="B2680" t="str">
            <v>Capital movements of liabilities: Portfolio investment: private non-banking sector</v>
          </cell>
          <cell r="D2680" t="str">
            <v>K1</v>
          </cell>
          <cell r="E2680" t="str">
            <v>RMILL</v>
          </cell>
          <cell r="F2680" t="str">
            <v>Kbp5BoP</v>
          </cell>
        </row>
        <row r="2681">
          <cell r="A2681" t="str">
            <v>KBP5650J</v>
          </cell>
          <cell r="B2681" t="str">
            <v>Capital movements of liabilities: Total other investment</v>
          </cell>
          <cell r="D2681" t="str">
            <v>J1</v>
          </cell>
          <cell r="E2681" t="str">
            <v>RMILL</v>
          </cell>
          <cell r="F2681" t="str">
            <v>Kbp5BoP</v>
          </cell>
        </row>
        <row r="2682">
          <cell r="A2682" t="str">
            <v>KBP5650K</v>
          </cell>
          <cell r="B2682" t="str">
            <v>Capital movements of liabilities: Total other investment</v>
          </cell>
          <cell r="D2682" t="str">
            <v>K1</v>
          </cell>
          <cell r="E2682" t="str">
            <v>RMILL</v>
          </cell>
          <cell r="F2682" t="str">
            <v>Kbp5BoP</v>
          </cell>
        </row>
        <row r="2683">
          <cell r="A2683" t="str">
            <v>KBP5651J</v>
          </cell>
          <cell r="B2683" t="str">
            <v>Capital movements of liabilities: Other investment: monetary authorities</v>
          </cell>
          <cell r="D2683" t="str">
            <v>J1</v>
          </cell>
          <cell r="E2683" t="str">
            <v>RMILL</v>
          </cell>
          <cell r="F2683" t="str">
            <v>Kbp5BoP</v>
          </cell>
        </row>
        <row r="2684">
          <cell r="A2684" t="str">
            <v>KBP5651K</v>
          </cell>
          <cell r="B2684" t="str">
            <v>Capital movements of liabilities: Other investment: monetary authorities</v>
          </cell>
          <cell r="D2684" t="str">
            <v>K1</v>
          </cell>
          <cell r="E2684" t="str">
            <v>RMILL</v>
          </cell>
          <cell r="F2684" t="str">
            <v>Kbp5BoP</v>
          </cell>
        </row>
        <row r="2685">
          <cell r="A2685" t="str">
            <v>KBP5652J</v>
          </cell>
          <cell r="B2685" t="str">
            <v>Capital movements of liabilities: Other investment: General government</v>
          </cell>
          <cell r="D2685" t="str">
            <v>J1</v>
          </cell>
          <cell r="E2685" t="str">
            <v>RMILL</v>
          </cell>
          <cell r="F2685" t="str">
            <v>Kbp5BoP</v>
          </cell>
        </row>
        <row r="2686">
          <cell r="A2686" t="str">
            <v>KBP5652K</v>
          </cell>
          <cell r="B2686" t="str">
            <v>Capital movements of liabilities: Other investment: General government</v>
          </cell>
          <cell r="D2686" t="str">
            <v>K1</v>
          </cell>
          <cell r="E2686" t="str">
            <v>RMILL</v>
          </cell>
          <cell r="F2686" t="str">
            <v>Kbp5BoP</v>
          </cell>
        </row>
        <row r="2687">
          <cell r="A2687" t="str">
            <v>KBP5653J</v>
          </cell>
          <cell r="B2687" t="str">
            <v>Capital movements of liabilities: Other investment: public corporations</v>
          </cell>
          <cell r="D2687" t="str">
            <v>J1</v>
          </cell>
          <cell r="E2687" t="str">
            <v>RMILL</v>
          </cell>
          <cell r="F2687" t="str">
            <v>Kbp5BoP</v>
          </cell>
        </row>
        <row r="2688">
          <cell r="A2688" t="str">
            <v>KBP5653K</v>
          </cell>
          <cell r="B2688" t="str">
            <v>Capital movements of liabilities: Other investment: public corporations</v>
          </cell>
          <cell r="D2688" t="str">
            <v>K1</v>
          </cell>
          <cell r="E2688" t="str">
            <v>RMILL</v>
          </cell>
          <cell r="F2688" t="str">
            <v>Kbp5BoP</v>
          </cell>
        </row>
        <row r="2689">
          <cell r="A2689" t="str">
            <v>KBP5654J</v>
          </cell>
          <cell r="B2689" t="str">
            <v>Capital movements of liabilities: Other investment: banking sector</v>
          </cell>
          <cell r="D2689" t="str">
            <v>J1</v>
          </cell>
          <cell r="E2689" t="str">
            <v>RMILL</v>
          </cell>
          <cell r="F2689" t="str">
            <v>Kbp5BoP</v>
          </cell>
        </row>
        <row r="2690">
          <cell r="A2690" t="str">
            <v>KBP5654K</v>
          </cell>
          <cell r="B2690" t="str">
            <v>Capital movements of liabilities: Other investment: banking sector</v>
          </cell>
          <cell r="D2690" t="str">
            <v>K1</v>
          </cell>
          <cell r="E2690" t="str">
            <v>RMILL</v>
          </cell>
          <cell r="F2690" t="str">
            <v>Kbp5BoP</v>
          </cell>
        </row>
        <row r="2691">
          <cell r="A2691" t="str">
            <v>KBP5655J</v>
          </cell>
          <cell r="B2691" t="str">
            <v>Capital movements of liabilities: Other investment: private non-banking sector</v>
          </cell>
          <cell r="D2691" t="str">
            <v>J1</v>
          </cell>
          <cell r="E2691" t="str">
            <v>RMILL</v>
          </cell>
          <cell r="F2691" t="str">
            <v>Kbp5BoP</v>
          </cell>
        </row>
        <row r="2692">
          <cell r="A2692" t="str">
            <v>KBP5655K</v>
          </cell>
          <cell r="B2692" t="str">
            <v>Capital movements of liabilities: Other investment: private non-banking sector</v>
          </cell>
          <cell r="D2692" t="str">
            <v>K1</v>
          </cell>
          <cell r="E2692" t="str">
            <v>RMILL</v>
          </cell>
          <cell r="F2692" t="str">
            <v>Kbp5BoP</v>
          </cell>
        </row>
        <row r="2693">
          <cell r="A2693" t="str">
            <v>KBP5656J</v>
          </cell>
          <cell r="B2693" t="str">
            <v>Capital movements of assets: Total direct investment</v>
          </cell>
          <cell r="D2693" t="str">
            <v>J1</v>
          </cell>
          <cell r="E2693" t="str">
            <v>RMILL</v>
          </cell>
          <cell r="F2693" t="str">
            <v>Kbp5BoP</v>
          </cell>
        </row>
        <row r="2694">
          <cell r="A2694" t="str">
            <v>KBP5656K</v>
          </cell>
          <cell r="B2694" t="str">
            <v>Capital movements of assets: Total direct investment</v>
          </cell>
          <cell r="D2694" t="str">
            <v>K1</v>
          </cell>
          <cell r="E2694" t="str">
            <v>RMILL</v>
          </cell>
          <cell r="F2694" t="str">
            <v>Kbp5BoP</v>
          </cell>
        </row>
        <row r="2695">
          <cell r="A2695" t="str">
            <v>KBP5657J</v>
          </cell>
          <cell r="B2695" t="str">
            <v>Capital movements of assets: Direct investment: public corporations</v>
          </cell>
          <cell r="D2695" t="str">
            <v>J1</v>
          </cell>
          <cell r="E2695" t="str">
            <v>RMILL</v>
          </cell>
          <cell r="F2695" t="str">
            <v>Kbp5BoP</v>
          </cell>
        </row>
        <row r="2696">
          <cell r="A2696" t="str">
            <v>KBP5657K</v>
          </cell>
          <cell r="B2696" t="str">
            <v>Capital movements of assets: Direct investment: public corporations</v>
          </cell>
          <cell r="D2696" t="str">
            <v>K1</v>
          </cell>
          <cell r="E2696" t="str">
            <v>RMILL</v>
          </cell>
          <cell r="F2696" t="str">
            <v>Kbp5BoP</v>
          </cell>
        </row>
        <row r="2697">
          <cell r="A2697" t="str">
            <v>KBP5658J</v>
          </cell>
          <cell r="B2697" t="str">
            <v>Capital movements of assets: Direct investment: banking sector</v>
          </cell>
          <cell r="D2697" t="str">
            <v>J1</v>
          </cell>
          <cell r="E2697" t="str">
            <v>RMILL</v>
          </cell>
          <cell r="F2697" t="str">
            <v>Kbp5BoP</v>
          </cell>
        </row>
        <row r="2698">
          <cell r="A2698" t="str">
            <v>KBP5658K</v>
          </cell>
          <cell r="B2698" t="str">
            <v>Capital movements of assets: Direct investment: banking sector</v>
          </cell>
          <cell r="D2698" t="str">
            <v>K1</v>
          </cell>
          <cell r="E2698" t="str">
            <v>RMILL</v>
          </cell>
          <cell r="F2698" t="str">
            <v>Kbp5BoP</v>
          </cell>
        </row>
        <row r="2699">
          <cell r="A2699" t="str">
            <v>KBP5659J</v>
          </cell>
          <cell r="B2699" t="str">
            <v>Capital movements of assets: Direct investment: private non-banking sector</v>
          </cell>
          <cell r="D2699" t="str">
            <v>J1</v>
          </cell>
          <cell r="E2699" t="str">
            <v>RMILL</v>
          </cell>
          <cell r="F2699" t="str">
            <v>Kbp5BoP</v>
          </cell>
        </row>
        <row r="2700">
          <cell r="A2700" t="str">
            <v>KBP5659K</v>
          </cell>
          <cell r="B2700" t="str">
            <v>Capital movements of assets: Direct investment: private non-banking sector</v>
          </cell>
          <cell r="D2700" t="str">
            <v>K1</v>
          </cell>
          <cell r="E2700" t="str">
            <v>RMILL</v>
          </cell>
          <cell r="F2700" t="str">
            <v>Kbp5BoP</v>
          </cell>
        </row>
        <row r="2701">
          <cell r="A2701" t="str">
            <v>KBP5660J</v>
          </cell>
          <cell r="B2701" t="str">
            <v>Capital movements of assets: Total portfolio investment</v>
          </cell>
          <cell r="D2701" t="str">
            <v>J1</v>
          </cell>
          <cell r="E2701" t="str">
            <v>RMILL</v>
          </cell>
          <cell r="F2701" t="str">
            <v>Kbp5BoP</v>
          </cell>
        </row>
        <row r="2702">
          <cell r="A2702" t="str">
            <v>KBP5660K</v>
          </cell>
          <cell r="B2702" t="str">
            <v>Capital movements of assets: Total portfolio investment</v>
          </cell>
          <cell r="D2702" t="str">
            <v>K1</v>
          </cell>
          <cell r="E2702" t="str">
            <v>RMILL</v>
          </cell>
          <cell r="F2702" t="str">
            <v>Kbp5BoP</v>
          </cell>
        </row>
        <row r="2703">
          <cell r="A2703" t="str">
            <v>KBP5661J</v>
          </cell>
          <cell r="B2703" t="str">
            <v>Capital movements of assets: Portfolio investment: monetary authorities</v>
          </cell>
          <cell r="D2703" t="str">
            <v>J1</v>
          </cell>
          <cell r="E2703" t="str">
            <v>RMILL</v>
          </cell>
          <cell r="F2703" t="str">
            <v>Kbp5BoP</v>
          </cell>
        </row>
        <row r="2704">
          <cell r="A2704" t="str">
            <v>KBP5661K</v>
          </cell>
          <cell r="B2704" t="str">
            <v>Capital movements of assets: Portfolio investment: monetary authorities</v>
          </cell>
          <cell r="D2704" t="str">
            <v>K1</v>
          </cell>
          <cell r="E2704" t="str">
            <v>RMILL</v>
          </cell>
          <cell r="F2704" t="str">
            <v>Kbp5BoP</v>
          </cell>
        </row>
        <row r="2705">
          <cell r="A2705" t="str">
            <v>KBP5662J</v>
          </cell>
          <cell r="B2705" t="str">
            <v>Capital movements of assets: Portfolio investment: General government</v>
          </cell>
          <cell r="D2705" t="str">
            <v>J1</v>
          </cell>
          <cell r="E2705" t="str">
            <v>RMILL</v>
          </cell>
          <cell r="F2705" t="str">
            <v>Kbp5BoP</v>
          </cell>
        </row>
        <row r="2706">
          <cell r="A2706" t="str">
            <v>KBP5662K</v>
          </cell>
          <cell r="B2706" t="str">
            <v>Capital movements of assets: Portfolio investment: General government</v>
          </cell>
          <cell r="D2706" t="str">
            <v>K1</v>
          </cell>
          <cell r="E2706" t="str">
            <v>RMILL</v>
          </cell>
          <cell r="F2706" t="str">
            <v>Kbp5BoP</v>
          </cell>
        </row>
        <row r="2707">
          <cell r="A2707" t="str">
            <v>KBP5663J</v>
          </cell>
          <cell r="B2707" t="str">
            <v>Capital movements of assets: Portfolio investment: public corporations</v>
          </cell>
          <cell r="D2707" t="str">
            <v>J1</v>
          </cell>
          <cell r="E2707" t="str">
            <v>RMILL</v>
          </cell>
          <cell r="F2707" t="str">
            <v>Kbp5BoP</v>
          </cell>
        </row>
        <row r="2708">
          <cell r="A2708" t="str">
            <v>KBP5663K</v>
          </cell>
          <cell r="B2708" t="str">
            <v>Capital movements of assets: Portfolio investment: public corporations</v>
          </cell>
          <cell r="D2708" t="str">
            <v>K1</v>
          </cell>
          <cell r="E2708" t="str">
            <v>RMILL</v>
          </cell>
          <cell r="F2708" t="str">
            <v>Kbp5BoP</v>
          </cell>
        </row>
        <row r="2709">
          <cell r="A2709" t="str">
            <v>KBP5664J</v>
          </cell>
          <cell r="B2709" t="str">
            <v>Capital movements of assets: Portfolio investment: banking sector</v>
          </cell>
          <cell r="D2709" t="str">
            <v>J1</v>
          </cell>
          <cell r="E2709" t="str">
            <v>RMILL</v>
          </cell>
          <cell r="F2709" t="str">
            <v>Kbp5BoP</v>
          </cell>
        </row>
        <row r="2710">
          <cell r="A2710" t="str">
            <v>KBP5664K</v>
          </cell>
          <cell r="B2710" t="str">
            <v>Capital movements of assets: Portfolio investment: banking sector</v>
          </cell>
          <cell r="D2710" t="str">
            <v>K1</v>
          </cell>
          <cell r="E2710" t="str">
            <v>RMILL</v>
          </cell>
          <cell r="F2710" t="str">
            <v>Kbp5BoP</v>
          </cell>
        </row>
        <row r="2711">
          <cell r="A2711" t="str">
            <v>KBP5665J</v>
          </cell>
          <cell r="B2711" t="str">
            <v>Capital movements of assets: Portfolio investment: private non-banking sector</v>
          </cell>
          <cell r="D2711" t="str">
            <v>J1</v>
          </cell>
          <cell r="E2711" t="str">
            <v>RMILL</v>
          </cell>
          <cell r="F2711" t="str">
            <v>Kbp5BoP</v>
          </cell>
        </row>
        <row r="2712">
          <cell r="A2712" t="str">
            <v>KBP5665K</v>
          </cell>
          <cell r="B2712" t="str">
            <v>Capital movements of assets: Portfolio investment: private non-banking sector</v>
          </cell>
          <cell r="D2712" t="str">
            <v>K1</v>
          </cell>
          <cell r="E2712" t="str">
            <v>RMILL</v>
          </cell>
          <cell r="F2712" t="str">
            <v>Kbp5BoP</v>
          </cell>
        </row>
        <row r="2713">
          <cell r="A2713" t="str">
            <v>KBP5666J</v>
          </cell>
          <cell r="B2713" t="str">
            <v>Capital movements of assets: Total other investment</v>
          </cell>
          <cell r="D2713" t="str">
            <v>J1</v>
          </cell>
          <cell r="E2713" t="str">
            <v>RMILL</v>
          </cell>
          <cell r="F2713" t="str">
            <v>Kbp5BoP</v>
          </cell>
        </row>
        <row r="2714">
          <cell r="A2714" t="str">
            <v>KBP5666K</v>
          </cell>
          <cell r="B2714" t="str">
            <v>Capital movements of assets: Total other investment</v>
          </cell>
          <cell r="D2714" t="str">
            <v>K1</v>
          </cell>
          <cell r="E2714" t="str">
            <v>RMILL</v>
          </cell>
          <cell r="F2714" t="str">
            <v>Kbp5BoP</v>
          </cell>
        </row>
        <row r="2715">
          <cell r="A2715" t="str">
            <v>KBP5667J</v>
          </cell>
          <cell r="B2715" t="str">
            <v>Capital movements of assets: Other investment: monetary authorities</v>
          </cell>
          <cell r="D2715" t="str">
            <v>J1</v>
          </cell>
          <cell r="E2715" t="str">
            <v>RMILL</v>
          </cell>
          <cell r="F2715" t="str">
            <v>Kbp5BoP</v>
          </cell>
        </row>
        <row r="2716">
          <cell r="A2716" t="str">
            <v>KBP5667K</v>
          </cell>
          <cell r="B2716" t="str">
            <v>Capital movements of assets: Other investment: monetary authorities</v>
          </cell>
          <cell r="D2716" t="str">
            <v>K1</v>
          </cell>
          <cell r="E2716" t="str">
            <v>RMILL</v>
          </cell>
          <cell r="F2716" t="str">
            <v>Kbp5BoP</v>
          </cell>
        </row>
        <row r="2717">
          <cell r="A2717" t="str">
            <v>KBP5668J</v>
          </cell>
          <cell r="B2717" t="str">
            <v>Capital movements of assets: Other investment: General government</v>
          </cell>
          <cell r="D2717" t="str">
            <v>J1</v>
          </cell>
          <cell r="E2717" t="str">
            <v>RMILL</v>
          </cell>
          <cell r="F2717" t="str">
            <v>Kbp5BoP</v>
          </cell>
        </row>
        <row r="2718">
          <cell r="A2718" t="str">
            <v>KBP5668K</v>
          </cell>
          <cell r="B2718" t="str">
            <v>Capital movements of assets: Other investment: General government</v>
          </cell>
          <cell r="D2718" t="str">
            <v>K1</v>
          </cell>
          <cell r="E2718" t="str">
            <v>RMILL</v>
          </cell>
          <cell r="F2718" t="str">
            <v>Kbp5BoP</v>
          </cell>
        </row>
        <row r="2719">
          <cell r="A2719" t="str">
            <v>KBP5669J</v>
          </cell>
          <cell r="B2719" t="str">
            <v>Capital movements of assets: Other investment: public corporations</v>
          </cell>
          <cell r="D2719" t="str">
            <v>J1</v>
          </cell>
          <cell r="E2719" t="str">
            <v>RMILL</v>
          </cell>
          <cell r="F2719" t="str">
            <v>Kbp5BoP</v>
          </cell>
        </row>
        <row r="2720">
          <cell r="A2720" t="str">
            <v>KBP5669K</v>
          </cell>
          <cell r="B2720" t="str">
            <v>Capital movements of assets: Other investment: public corporations</v>
          </cell>
          <cell r="D2720" t="str">
            <v>K1</v>
          </cell>
          <cell r="E2720" t="str">
            <v>RMILL</v>
          </cell>
          <cell r="F2720" t="str">
            <v>Kbp5BoP</v>
          </cell>
        </row>
        <row r="2721">
          <cell r="A2721" t="str">
            <v>KBP5670J</v>
          </cell>
          <cell r="B2721" t="str">
            <v>Capital movements of assets: Other investment: banking sector</v>
          </cell>
          <cell r="D2721" t="str">
            <v>J1</v>
          </cell>
          <cell r="E2721" t="str">
            <v>RMILL</v>
          </cell>
          <cell r="F2721" t="str">
            <v>Kbp5BoP</v>
          </cell>
        </row>
        <row r="2722">
          <cell r="A2722" t="str">
            <v>KBP5670K</v>
          </cell>
          <cell r="B2722" t="str">
            <v>Capital movements of assets: Other investment: banking sector</v>
          </cell>
          <cell r="D2722" t="str">
            <v>K1</v>
          </cell>
          <cell r="E2722" t="str">
            <v>RMILL</v>
          </cell>
          <cell r="F2722" t="str">
            <v>Kbp5BoP</v>
          </cell>
        </row>
        <row r="2723">
          <cell r="A2723" t="str">
            <v>KBP5671J</v>
          </cell>
          <cell r="B2723" t="str">
            <v>Capital movements of assets: Other investment: private non-banking sector</v>
          </cell>
          <cell r="D2723" t="str">
            <v>J1</v>
          </cell>
          <cell r="E2723" t="str">
            <v>RMILL</v>
          </cell>
          <cell r="F2723" t="str">
            <v>Kbp5BoP</v>
          </cell>
        </row>
        <row r="2724">
          <cell r="A2724" t="str">
            <v>KBP5671K</v>
          </cell>
          <cell r="B2724" t="str">
            <v>Capital movements of assets: Other investment: private non-banking sector</v>
          </cell>
          <cell r="D2724" t="str">
            <v>K1</v>
          </cell>
          <cell r="E2724" t="str">
            <v>RMILL</v>
          </cell>
          <cell r="F2724" t="str">
            <v>Kbp5BoP</v>
          </cell>
        </row>
        <row r="2725">
          <cell r="A2725" t="str">
            <v>KBP5680J</v>
          </cell>
          <cell r="B2725" t="str">
            <v>Services, income and transfers - Income receipts: Total income</v>
          </cell>
          <cell r="D2725" t="str">
            <v>J1</v>
          </cell>
          <cell r="E2725" t="str">
            <v>RMILL</v>
          </cell>
          <cell r="F2725" t="str">
            <v>Kbp5BoP</v>
          </cell>
        </row>
        <row r="2726">
          <cell r="A2726" t="str">
            <v>KBP5680K</v>
          </cell>
          <cell r="B2726" t="str">
            <v>Services, income and transfers - Income receipts: Total income</v>
          </cell>
          <cell r="D2726" t="str">
            <v>K1</v>
          </cell>
          <cell r="E2726" t="str">
            <v>RMILL</v>
          </cell>
          <cell r="F2726" t="str">
            <v>Kbp5BoP</v>
          </cell>
        </row>
        <row r="2727">
          <cell r="A2727" t="str">
            <v>KBP5680L</v>
          </cell>
          <cell r="B2727" t="str">
            <v>Services, income and transfers - Income receipts: Total income</v>
          </cell>
          <cell r="D2727" t="str">
            <v>K1</v>
          </cell>
          <cell r="E2727" t="str">
            <v xml:space="preserve">     </v>
          </cell>
          <cell r="F2727" t="str">
            <v>Kbp5BoP</v>
          </cell>
        </row>
        <row r="2728">
          <cell r="A2728" t="str">
            <v>KBP5680Q</v>
          </cell>
          <cell r="B2728" t="str">
            <v>Services, income and transfers - Income receipts: Total income</v>
          </cell>
          <cell r="C2728" t="str">
            <v xml:space="preserve">1-Term % change                                             </v>
          </cell>
          <cell r="D2728" t="str">
            <v>K1</v>
          </cell>
          <cell r="E2728" t="str">
            <v xml:space="preserve">     </v>
          </cell>
          <cell r="F2728" t="str">
            <v>Kbp5BoP</v>
          </cell>
        </row>
        <row r="2729">
          <cell r="A2729" t="str">
            <v>KBP5680X</v>
          </cell>
          <cell r="B2729" t="str">
            <v>Services, income and transfers - Income receipts: Total income</v>
          </cell>
          <cell r="D2729" t="str">
            <v>J1</v>
          </cell>
          <cell r="E2729" t="str">
            <v xml:space="preserve">     </v>
          </cell>
          <cell r="F2729" t="str">
            <v>Kbp5BoP</v>
          </cell>
        </row>
        <row r="2730">
          <cell r="A2730" t="str">
            <v>KBP5680Y</v>
          </cell>
          <cell r="B2730" t="str">
            <v>Services, income and transfers - Income receipts: Total income</v>
          </cell>
          <cell r="C2730" t="str">
            <v xml:space="preserve">Seasonally adjusted at annual rate                          </v>
          </cell>
          <cell r="D2730" t="str">
            <v>J1</v>
          </cell>
          <cell r="E2730" t="str">
            <v xml:space="preserve">     </v>
          </cell>
          <cell r="F2730" t="str">
            <v>Kbp5BoP</v>
          </cell>
        </row>
        <row r="2731">
          <cell r="A2731" t="str">
            <v>KBP5681J</v>
          </cell>
          <cell r="B2731" t="str">
            <v>Services, income and transfers - Income payments: Total income</v>
          </cell>
          <cell r="D2731" t="str">
            <v>J1</v>
          </cell>
          <cell r="E2731" t="str">
            <v>RMILL</v>
          </cell>
          <cell r="F2731" t="str">
            <v>Kbp5BoP</v>
          </cell>
        </row>
        <row r="2732">
          <cell r="A2732" t="str">
            <v>KBP5681K</v>
          </cell>
          <cell r="B2732" t="str">
            <v>Services, income and transfers - Income payments: Total income</v>
          </cell>
          <cell r="D2732" t="str">
            <v>K1</v>
          </cell>
          <cell r="E2732" t="str">
            <v>RMILL</v>
          </cell>
          <cell r="F2732" t="str">
            <v>Kbp5BoP</v>
          </cell>
        </row>
        <row r="2733">
          <cell r="A2733" t="str">
            <v>KBP5681L</v>
          </cell>
          <cell r="B2733" t="str">
            <v>Services, income and transfers - Income payments: Total income</v>
          </cell>
          <cell r="C2733" t="str">
            <v xml:space="preserve">Seasonally adjusted at annual rate                          </v>
          </cell>
          <cell r="D2733" t="str">
            <v>K1</v>
          </cell>
          <cell r="E2733" t="str">
            <v>RMILL</v>
          </cell>
          <cell r="F2733" t="str">
            <v>Kbp5BoP</v>
          </cell>
        </row>
        <row r="2734">
          <cell r="A2734" t="str">
            <v>KBP5681Q</v>
          </cell>
          <cell r="B2734" t="str">
            <v>Services, income and transfers - Income payments: Total income</v>
          </cell>
          <cell r="D2734" t="str">
            <v>K1</v>
          </cell>
          <cell r="E2734" t="str">
            <v xml:space="preserve">     </v>
          </cell>
          <cell r="F2734" t="str">
            <v>Kbp5BoP</v>
          </cell>
        </row>
        <row r="2735">
          <cell r="A2735" t="str">
            <v>KBP5681X</v>
          </cell>
          <cell r="B2735" t="str">
            <v>Services, income and transfers - Income payments: Total income</v>
          </cell>
          <cell r="D2735" t="str">
            <v>J1</v>
          </cell>
          <cell r="E2735" t="str">
            <v xml:space="preserve">     </v>
          </cell>
          <cell r="F2735" t="str">
            <v>Kbp5BoP</v>
          </cell>
        </row>
        <row r="2736">
          <cell r="A2736" t="str">
            <v>KBP5681Y</v>
          </cell>
          <cell r="B2736" t="str">
            <v>Services, income and transfers - Income payments: Total income</v>
          </cell>
          <cell r="C2736" t="str">
            <v xml:space="preserve">Seasonally adjusted at annual rate                          </v>
          </cell>
          <cell r="D2736" t="str">
            <v>J1</v>
          </cell>
          <cell r="E2736" t="str">
            <v>RMILL</v>
          </cell>
          <cell r="F2736" t="str">
            <v>Kbp5BoP</v>
          </cell>
        </row>
        <row r="2737">
          <cell r="A2737" t="str">
            <v>KBP5682J</v>
          </cell>
          <cell r="B2737" t="str">
            <v>Capital transfer account (net receipt +)</v>
          </cell>
          <cell r="D2737" t="str">
            <v>J1</v>
          </cell>
          <cell r="E2737" t="str">
            <v>RMILL</v>
          </cell>
          <cell r="F2737" t="str">
            <v>Kbp5BoP</v>
          </cell>
        </row>
        <row r="2738">
          <cell r="A2738" t="str">
            <v>KBP5682K</v>
          </cell>
          <cell r="B2738" t="str">
            <v>Capital transfer account (net receipt +)</v>
          </cell>
          <cell r="D2738" t="str">
            <v>K1</v>
          </cell>
          <cell r="E2738" t="str">
            <v>RMILL</v>
          </cell>
          <cell r="F2738" t="str">
            <v>Kbp5BoP</v>
          </cell>
        </row>
        <row r="2739">
          <cell r="A2739" t="str">
            <v>KBP5683J</v>
          </cell>
          <cell r="B2739" t="str">
            <v>Direct investment: Net direct investment</v>
          </cell>
          <cell r="D2739" t="str">
            <v>J1</v>
          </cell>
          <cell r="E2739" t="str">
            <v>RMILL</v>
          </cell>
          <cell r="F2739" t="str">
            <v>Kbp5BoP</v>
          </cell>
        </row>
        <row r="2740">
          <cell r="A2740" t="str">
            <v>KBP5683K</v>
          </cell>
          <cell r="B2740" t="str">
            <v>Direct investment: Net direct investment</v>
          </cell>
          <cell r="D2740" t="str">
            <v>K1</v>
          </cell>
          <cell r="E2740" t="str">
            <v>RMILL</v>
          </cell>
          <cell r="F2740" t="str">
            <v>Kbp5BoP</v>
          </cell>
        </row>
        <row r="2741">
          <cell r="A2741" t="str">
            <v>KBP5684J</v>
          </cell>
          <cell r="B2741" t="str">
            <v>Net portfolio investment</v>
          </cell>
          <cell r="D2741" t="str">
            <v>J1</v>
          </cell>
          <cell r="E2741" t="str">
            <v>RMILL</v>
          </cell>
          <cell r="F2741" t="str">
            <v>Kbp5BoP</v>
          </cell>
        </row>
        <row r="2742">
          <cell r="A2742" t="str">
            <v>KBP5684K</v>
          </cell>
          <cell r="B2742" t="str">
            <v>Net portfolio investment</v>
          </cell>
          <cell r="D2742" t="str">
            <v>K1</v>
          </cell>
          <cell r="E2742" t="str">
            <v>RMILL</v>
          </cell>
          <cell r="F2742" t="str">
            <v>Kbp5BoP</v>
          </cell>
        </row>
        <row r="2743">
          <cell r="A2743" t="str">
            <v>KBP5685J</v>
          </cell>
          <cell r="B2743" t="str">
            <v>Net other investment</v>
          </cell>
          <cell r="D2743" t="str">
            <v>J1</v>
          </cell>
          <cell r="E2743" t="str">
            <v>RMILL</v>
          </cell>
          <cell r="F2743" t="str">
            <v>Kbp5BoP</v>
          </cell>
        </row>
        <row r="2744">
          <cell r="A2744" t="str">
            <v>KBP5685K</v>
          </cell>
          <cell r="B2744" t="str">
            <v>Net other investment</v>
          </cell>
          <cell r="D2744" t="str">
            <v>K1</v>
          </cell>
          <cell r="E2744" t="str">
            <v>RMILL</v>
          </cell>
          <cell r="F2744" t="str">
            <v>Kbp5BoP</v>
          </cell>
        </row>
        <row r="2745">
          <cell r="A2745" t="str">
            <v>KBP5686J</v>
          </cell>
          <cell r="B2745" t="str">
            <v>Unrecorded transactions</v>
          </cell>
          <cell r="D2745" t="str">
            <v>J1</v>
          </cell>
          <cell r="E2745" t="str">
            <v>RMILL</v>
          </cell>
          <cell r="F2745" t="str">
            <v>Kbp5BoP</v>
          </cell>
        </row>
        <row r="2746">
          <cell r="A2746" t="str">
            <v>KBP5686K</v>
          </cell>
          <cell r="B2746" t="str">
            <v>Unrecorded transactions</v>
          </cell>
          <cell r="D2746" t="str">
            <v>K1</v>
          </cell>
          <cell r="E2746" t="str">
            <v>RMILL</v>
          </cell>
          <cell r="F2746" t="str">
            <v>Kbp5BoP</v>
          </cell>
        </row>
        <row r="2747">
          <cell r="A2747" t="str">
            <v>KBP5687J</v>
          </cell>
          <cell r="B2747" t="str">
            <v>Memo item; Change in capital transfer and financial accounts including unrecorded transactions</v>
          </cell>
          <cell r="D2747" t="str">
            <v>J1</v>
          </cell>
          <cell r="E2747" t="str">
            <v>RMILL</v>
          </cell>
          <cell r="F2747" t="str">
            <v>Kbp5BoP</v>
          </cell>
        </row>
        <row r="2748">
          <cell r="A2748" t="str">
            <v>KBP5687K</v>
          </cell>
          <cell r="B2748" t="str">
            <v>Memo item; Change in capital transfer and financial accounts including unrecorded transactions</v>
          </cell>
          <cell r="D2748" t="str">
            <v>K1</v>
          </cell>
          <cell r="E2748" t="str">
            <v>RMILL</v>
          </cell>
          <cell r="F2748" t="str">
            <v>Kbp5BoP</v>
          </cell>
        </row>
        <row r="2749">
          <cell r="A2749" t="str">
            <v>KBP5688J</v>
          </cell>
          <cell r="B2749" t="str">
            <v>Change in financial account</v>
          </cell>
          <cell r="D2749" t="str">
            <v>J1</v>
          </cell>
          <cell r="E2749" t="str">
            <v>RMILL</v>
          </cell>
          <cell r="F2749" t="str">
            <v>Kbp5BoP</v>
          </cell>
        </row>
        <row r="2750">
          <cell r="A2750" t="str">
            <v>KBP5688K</v>
          </cell>
          <cell r="B2750" t="str">
            <v>Change in financial account</v>
          </cell>
          <cell r="D2750" t="str">
            <v>K1</v>
          </cell>
          <cell r="E2750" t="str">
            <v>RMILL</v>
          </cell>
          <cell r="F2750" t="str">
            <v>Kbp5BoP</v>
          </cell>
        </row>
        <row r="2751">
          <cell r="A2751" t="str">
            <v>KBP5700L</v>
          </cell>
          <cell r="B2751" t="str">
            <v>Services, income and transfers - Services receipts: Transportation</v>
          </cell>
          <cell r="C2751" t="str">
            <v xml:space="preserve">Seasonally adjusted at annual rate                          </v>
          </cell>
          <cell r="D2751" t="str">
            <v>K1</v>
          </cell>
          <cell r="E2751" t="str">
            <v>RMILL</v>
          </cell>
          <cell r="F2751" t="str">
            <v>Kbp5BoP</v>
          </cell>
        </row>
        <row r="2752">
          <cell r="A2752" t="str">
            <v>KBP5700Y</v>
          </cell>
          <cell r="B2752" t="str">
            <v>Services, income and transfers - Services receipts: Transportation</v>
          </cell>
          <cell r="C2752" t="str">
            <v xml:space="preserve">Seasonally adjusted at annual rate                          </v>
          </cell>
          <cell r="D2752" t="str">
            <v>J1</v>
          </cell>
          <cell r="E2752" t="str">
            <v>RMILL</v>
          </cell>
          <cell r="F2752" t="str">
            <v>Kbp5BoP</v>
          </cell>
        </row>
        <row r="2753">
          <cell r="A2753" t="str">
            <v>KBP5701L</v>
          </cell>
          <cell r="B2753" t="str">
            <v>Services, income and transfers - Services receipts: Travel business</v>
          </cell>
          <cell r="C2753" t="str">
            <v xml:space="preserve">Seasonally adjusted at annual rate                          </v>
          </cell>
          <cell r="D2753" t="str">
            <v>K1</v>
          </cell>
          <cell r="E2753" t="str">
            <v>RMILL</v>
          </cell>
          <cell r="F2753" t="str">
            <v>Kbp5BoP</v>
          </cell>
        </row>
        <row r="2754">
          <cell r="A2754" t="str">
            <v>KBP5701Y</v>
          </cell>
          <cell r="B2754" t="str">
            <v>Services, income and transfers - Services receipts: Travel business</v>
          </cell>
          <cell r="C2754" t="str">
            <v xml:space="preserve">Seasonally adjusted at annual rate                          </v>
          </cell>
          <cell r="D2754" t="str">
            <v>J1</v>
          </cell>
          <cell r="E2754" t="str">
            <v>RMILL</v>
          </cell>
          <cell r="F2754" t="str">
            <v>Kbp5BoP</v>
          </cell>
        </row>
        <row r="2755">
          <cell r="A2755" t="str">
            <v>KBP5702L</v>
          </cell>
          <cell r="B2755" t="str">
            <v>Services, income and transfers - Services receipts: Travel - other</v>
          </cell>
          <cell r="C2755" t="str">
            <v xml:space="preserve">Seasonally adjusted at annual rate                          </v>
          </cell>
          <cell r="D2755" t="str">
            <v>K1</v>
          </cell>
          <cell r="E2755" t="str">
            <v>RMILL</v>
          </cell>
          <cell r="F2755" t="str">
            <v>Kbp5BoP</v>
          </cell>
        </row>
        <row r="2756">
          <cell r="A2756" t="str">
            <v>KBP5702Y</v>
          </cell>
          <cell r="B2756" t="str">
            <v>Services, income and transfers - Services receipts: Travel - other</v>
          </cell>
          <cell r="C2756" t="str">
            <v xml:space="preserve">Seasonally adjusted at annual rate                          </v>
          </cell>
          <cell r="D2756" t="str">
            <v>J1</v>
          </cell>
          <cell r="E2756" t="str">
            <v>RMILL</v>
          </cell>
          <cell r="F2756" t="str">
            <v>Kbp5BoP</v>
          </cell>
        </row>
        <row r="2757">
          <cell r="A2757" t="str">
            <v>KBP5703L</v>
          </cell>
          <cell r="B2757" t="str">
            <v>Services, income and transfers - Income receipts: Compensation of employees</v>
          </cell>
          <cell r="C2757" t="str">
            <v xml:space="preserve">Seasonally adjusted at annual rate                          </v>
          </cell>
          <cell r="D2757" t="str">
            <v>K1</v>
          </cell>
          <cell r="E2757" t="str">
            <v>RMILL</v>
          </cell>
          <cell r="F2757" t="str">
            <v>Kbp5BoP</v>
          </cell>
        </row>
        <row r="2758">
          <cell r="A2758" t="str">
            <v>KBP5703Y</v>
          </cell>
          <cell r="B2758" t="str">
            <v>Services, income and transfers - Income receipts: Compensation of employees</v>
          </cell>
          <cell r="C2758" t="str">
            <v xml:space="preserve">Seasonally adjusted at annual rate                          </v>
          </cell>
          <cell r="D2758" t="str">
            <v>J1</v>
          </cell>
          <cell r="E2758" t="str">
            <v>RMILL</v>
          </cell>
          <cell r="F2758" t="str">
            <v>Kbp5BoP</v>
          </cell>
        </row>
        <row r="2759">
          <cell r="A2759" t="str">
            <v>KBP5704L</v>
          </cell>
          <cell r="B2759" t="str">
            <v>Services, income and transfers - Investment income (receipts): Direct investment</v>
          </cell>
          <cell r="C2759" t="str">
            <v xml:space="preserve">Seasonally adjusted at annual rate                          </v>
          </cell>
          <cell r="D2759" t="str">
            <v>K1</v>
          </cell>
          <cell r="E2759" t="str">
            <v>RMILL</v>
          </cell>
          <cell r="F2759" t="str">
            <v>Kbp5BoP</v>
          </cell>
        </row>
        <row r="2760">
          <cell r="A2760" t="str">
            <v>KBP5704Y</v>
          </cell>
          <cell r="B2760" t="str">
            <v>Services, income and transfers - Investment income (receipts): Direct investment</v>
          </cell>
          <cell r="C2760" t="str">
            <v xml:space="preserve">Seasonally adjusted at annual rate                          </v>
          </cell>
          <cell r="D2760" t="str">
            <v>J1</v>
          </cell>
          <cell r="E2760" t="str">
            <v>RMILL</v>
          </cell>
          <cell r="F2760" t="str">
            <v>Kbp5BoP</v>
          </cell>
        </row>
        <row r="2761">
          <cell r="A2761" t="str">
            <v>KBP5705L</v>
          </cell>
          <cell r="B2761" t="str">
            <v>Services, income and transfers - Investment income (receipts): Non-direct investment</v>
          </cell>
          <cell r="C2761" t="str">
            <v xml:space="preserve">Seasonally adjusted at annual rate                          </v>
          </cell>
          <cell r="D2761" t="str">
            <v>K1</v>
          </cell>
          <cell r="E2761" t="str">
            <v>RMILL</v>
          </cell>
          <cell r="F2761" t="str">
            <v>Kbp5BoP</v>
          </cell>
        </row>
        <row r="2762">
          <cell r="A2762" t="str">
            <v>KBP5705Y</v>
          </cell>
          <cell r="B2762" t="str">
            <v>Services, income and transfers - Investment income (receipts): Non-direct investment</v>
          </cell>
          <cell r="C2762" t="str">
            <v xml:space="preserve">Seasonally adjusted at annual rate                          </v>
          </cell>
          <cell r="D2762" t="str">
            <v>J1</v>
          </cell>
          <cell r="E2762" t="str">
            <v>RMILL</v>
          </cell>
          <cell r="F2762" t="str">
            <v>Kbp5BoP</v>
          </cell>
        </row>
        <row r="2763">
          <cell r="A2763" t="str">
            <v>KBP5707L</v>
          </cell>
          <cell r="B2763" t="str">
            <v>Services, income and transfers - Current transfers receipts: Central government</v>
          </cell>
          <cell r="C2763" t="str">
            <v xml:space="preserve">Seasonally adjusted at annual rate                          </v>
          </cell>
          <cell r="D2763" t="str">
            <v>K1</v>
          </cell>
          <cell r="E2763" t="str">
            <v>RMILL</v>
          </cell>
          <cell r="F2763" t="str">
            <v>Kbp5BoP</v>
          </cell>
        </row>
        <row r="2764">
          <cell r="A2764" t="str">
            <v>KBP5707Y</v>
          </cell>
          <cell r="B2764" t="str">
            <v>Services, income and transfers - Current transfers receipts: Central government</v>
          </cell>
          <cell r="C2764" t="str">
            <v xml:space="preserve">Seasonally adjusted at annual rate                          </v>
          </cell>
          <cell r="D2764" t="str">
            <v>J1</v>
          </cell>
          <cell r="E2764" t="str">
            <v>RMILL</v>
          </cell>
          <cell r="F2764" t="str">
            <v>Kbp5BoP</v>
          </cell>
        </row>
        <row r="2765">
          <cell r="A2765" t="str">
            <v>KBP5708L</v>
          </cell>
          <cell r="B2765" t="str">
            <v>Services, income and transfers - Current transfers receipts: Other sectors</v>
          </cell>
          <cell r="C2765" t="str">
            <v xml:space="preserve">Seasonally adjusted at annual rate                          </v>
          </cell>
          <cell r="D2765" t="str">
            <v>K1</v>
          </cell>
          <cell r="E2765" t="str">
            <v>RMILL</v>
          </cell>
          <cell r="F2765" t="str">
            <v>Kbp5BoP</v>
          </cell>
        </row>
        <row r="2766">
          <cell r="A2766" t="str">
            <v>KBP5708Y</v>
          </cell>
          <cell r="B2766" t="str">
            <v>Services, income and transfers - Current transfers receipts: Other sectors</v>
          </cell>
          <cell r="C2766" t="str">
            <v xml:space="preserve">Seasonally adjusted at annual rate                          </v>
          </cell>
          <cell r="D2766" t="str">
            <v>J1</v>
          </cell>
          <cell r="E2766" t="str">
            <v>RMILL</v>
          </cell>
          <cell r="F2766" t="str">
            <v>Kbp5BoP</v>
          </cell>
        </row>
        <row r="2767">
          <cell r="A2767" t="str">
            <v>KBP5709L</v>
          </cell>
          <cell r="B2767" t="str">
            <v>Services, income and transfers - Total current transfers (receipts)</v>
          </cell>
          <cell r="C2767" t="str">
            <v xml:space="preserve">Seasonally adjusted at annual rate                          </v>
          </cell>
          <cell r="D2767" t="str">
            <v>K1</v>
          </cell>
          <cell r="E2767" t="str">
            <v>RMILL</v>
          </cell>
          <cell r="F2767" t="str">
            <v>Kbp5BoP</v>
          </cell>
        </row>
        <row r="2768">
          <cell r="A2768" t="str">
            <v>KBP5709Y</v>
          </cell>
          <cell r="B2768" t="str">
            <v>Services, income and transfers - Total current transfers (receipts)</v>
          </cell>
          <cell r="C2768" t="str">
            <v xml:space="preserve">Seasonally adjusted at annual rate                          </v>
          </cell>
          <cell r="D2768" t="str">
            <v>J1</v>
          </cell>
          <cell r="E2768" t="str">
            <v>RMILL</v>
          </cell>
          <cell r="F2768" t="str">
            <v>Kbp5BoP</v>
          </cell>
        </row>
        <row r="2769">
          <cell r="A2769" t="str">
            <v>KBP5710L</v>
          </cell>
          <cell r="B2769" t="str">
            <v>Services, income and transfers - Capital transfers receipts: Central government</v>
          </cell>
          <cell r="C2769" t="str">
            <v xml:space="preserve">Seasonally adjusted at annual rate                          </v>
          </cell>
          <cell r="D2769" t="str">
            <v>K1</v>
          </cell>
          <cell r="E2769" t="str">
            <v>RMILL</v>
          </cell>
          <cell r="F2769" t="str">
            <v>Kbp5BoP</v>
          </cell>
        </row>
        <row r="2770">
          <cell r="A2770" t="str">
            <v>KBP5710Y</v>
          </cell>
          <cell r="B2770" t="str">
            <v>Services, income and transfers - Capital transfers receipts: Central government</v>
          </cell>
          <cell r="C2770" t="str">
            <v xml:space="preserve">Seasonally adjusted at annual rate                          </v>
          </cell>
          <cell r="D2770" t="str">
            <v>J1</v>
          </cell>
          <cell r="E2770" t="str">
            <v>RMILL</v>
          </cell>
          <cell r="F2770" t="str">
            <v>Kbp5BoP</v>
          </cell>
        </row>
        <row r="2771">
          <cell r="A2771" t="str">
            <v>KBP5711L</v>
          </cell>
          <cell r="B2771" t="str">
            <v>Services, income and transfers - Capital transfers receipts: Other sectors</v>
          </cell>
          <cell r="C2771" t="str">
            <v xml:space="preserve">Seasonally adjusted at annual rate                          </v>
          </cell>
          <cell r="D2771" t="str">
            <v>K1</v>
          </cell>
          <cell r="E2771" t="str">
            <v>RMILL</v>
          </cell>
          <cell r="F2771" t="str">
            <v>Kbp5BoP</v>
          </cell>
        </row>
        <row r="2772">
          <cell r="A2772" t="str">
            <v>KBP5711Y</v>
          </cell>
          <cell r="B2772" t="str">
            <v>Services, income and transfers - Capital transfers receipts: Other sectors</v>
          </cell>
          <cell r="C2772" t="str">
            <v xml:space="preserve">Seasonally adjusted at annual rate                          </v>
          </cell>
          <cell r="D2772" t="str">
            <v>J1</v>
          </cell>
          <cell r="E2772" t="str">
            <v>RMILL</v>
          </cell>
          <cell r="F2772" t="str">
            <v>Kbp5BoP</v>
          </cell>
        </row>
        <row r="2773">
          <cell r="A2773" t="str">
            <v>KBP5712L</v>
          </cell>
          <cell r="B2773" t="str">
            <v>Services, income and transfers - Total capital transfers (receipts)</v>
          </cell>
          <cell r="C2773" t="str">
            <v xml:space="preserve">Seasonally adjusted at annual rate                          </v>
          </cell>
          <cell r="D2773" t="str">
            <v>K1</v>
          </cell>
          <cell r="E2773" t="str">
            <v>RMILL</v>
          </cell>
          <cell r="F2773" t="str">
            <v>Kbp5BoP</v>
          </cell>
        </row>
        <row r="2774">
          <cell r="A2774" t="str">
            <v>KBP5712Y</v>
          </cell>
          <cell r="B2774" t="str">
            <v>Services, income and transfers - Total capital transfers (receipts)</v>
          </cell>
          <cell r="C2774" t="str">
            <v xml:space="preserve">Seasonally adjusted at annual rate                          </v>
          </cell>
          <cell r="D2774" t="str">
            <v>J1</v>
          </cell>
          <cell r="E2774" t="str">
            <v>RMILL</v>
          </cell>
          <cell r="F2774" t="str">
            <v>Kbp5BoP</v>
          </cell>
        </row>
        <row r="2775">
          <cell r="A2775" t="str">
            <v>KBP5720L</v>
          </cell>
          <cell r="B2775" t="str">
            <v>Services, income and transfers - Service payments: Transportation</v>
          </cell>
          <cell r="C2775" t="str">
            <v xml:space="preserve">Seasonally adjusted at annual rate                          </v>
          </cell>
          <cell r="D2775" t="str">
            <v>K1</v>
          </cell>
          <cell r="E2775" t="str">
            <v>RMILL</v>
          </cell>
          <cell r="F2775" t="str">
            <v>Kbp5BoP</v>
          </cell>
        </row>
        <row r="2776">
          <cell r="A2776" t="str">
            <v>KBP5720Y</v>
          </cell>
          <cell r="B2776" t="str">
            <v>Services, income and transfers - Service payments: Transportation</v>
          </cell>
          <cell r="C2776" t="str">
            <v xml:space="preserve">Seasonally adjusted at annual rate                          </v>
          </cell>
          <cell r="D2776" t="str">
            <v>J1</v>
          </cell>
          <cell r="E2776" t="str">
            <v>RMILL</v>
          </cell>
          <cell r="F2776" t="str">
            <v>Kbp5BoP</v>
          </cell>
        </row>
        <row r="2777">
          <cell r="A2777" t="str">
            <v>KBP5721L</v>
          </cell>
          <cell r="B2777" t="str">
            <v>Services, income and transfers - Service payments: Travel - business</v>
          </cell>
          <cell r="C2777" t="str">
            <v xml:space="preserve">Seasonally adjusted at annual rate                          </v>
          </cell>
          <cell r="D2777" t="str">
            <v>K1</v>
          </cell>
          <cell r="E2777" t="str">
            <v>RMILL</v>
          </cell>
          <cell r="F2777" t="str">
            <v>Kbp5BoP</v>
          </cell>
        </row>
        <row r="2778">
          <cell r="A2778" t="str">
            <v>KBP5721Y</v>
          </cell>
          <cell r="B2778" t="str">
            <v>Services, income and transfers - Service payments: Travel - business</v>
          </cell>
          <cell r="C2778" t="str">
            <v xml:space="preserve">Seasonally adjusted at annual rate                          </v>
          </cell>
          <cell r="D2778" t="str">
            <v>J1</v>
          </cell>
          <cell r="E2778" t="str">
            <v>RMILL</v>
          </cell>
          <cell r="F2778" t="str">
            <v>Kbp5BoP</v>
          </cell>
        </row>
        <row r="2779">
          <cell r="A2779" t="str">
            <v>KBP5722L</v>
          </cell>
          <cell r="B2779" t="str">
            <v>Services, income and transfers - Service payments: Travel - other</v>
          </cell>
          <cell r="C2779" t="str">
            <v xml:space="preserve">Seasonally adjusted at annual rate                          </v>
          </cell>
          <cell r="D2779" t="str">
            <v>K1</v>
          </cell>
          <cell r="E2779" t="str">
            <v>RMILL</v>
          </cell>
          <cell r="F2779" t="str">
            <v>Kbp5BoP</v>
          </cell>
        </row>
        <row r="2780">
          <cell r="A2780" t="str">
            <v>KBP5722Y</v>
          </cell>
          <cell r="B2780" t="str">
            <v>Services, income and transfers - Service payments: Travel - other</v>
          </cell>
          <cell r="C2780" t="str">
            <v xml:space="preserve">Seasonally adjusted at annual rate                          </v>
          </cell>
          <cell r="D2780" t="str">
            <v>J1</v>
          </cell>
          <cell r="E2780" t="str">
            <v>RMILL</v>
          </cell>
          <cell r="F2780" t="str">
            <v>Kbp5BoP</v>
          </cell>
        </row>
        <row r="2781">
          <cell r="A2781" t="str">
            <v>KBP5723L</v>
          </cell>
          <cell r="B2781" t="str">
            <v>Services, income and transfers - Income payments: Compensation for employees</v>
          </cell>
          <cell r="C2781" t="str">
            <v xml:space="preserve">Seasonally adjusted at annual rate                          </v>
          </cell>
          <cell r="D2781" t="str">
            <v>K1</v>
          </cell>
          <cell r="E2781" t="str">
            <v>RMILL</v>
          </cell>
          <cell r="F2781" t="str">
            <v>Kbp5BoP</v>
          </cell>
        </row>
        <row r="2782">
          <cell r="A2782" t="str">
            <v>KBP5723Y</v>
          </cell>
          <cell r="B2782" t="str">
            <v>Services, income and transfers - Income payments: Compensation for employees</v>
          </cell>
          <cell r="C2782" t="str">
            <v xml:space="preserve">Seasonally adjusted at annual rate                          </v>
          </cell>
          <cell r="D2782" t="str">
            <v>J1</v>
          </cell>
          <cell r="E2782" t="str">
            <v>RMILL</v>
          </cell>
          <cell r="F2782" t="str">
            <v>Kbp5BoP</v>
          </cell>
        </row>
        <row r="2783">
          <cell r="A2783" t="str">
            <v>KBP5724L</v>
          </cell>
          <cell r="B2783" t="str">
            <v>Services, income and transfers - Investment income (payments): Direct investment income</v>
          </cell>
          <cell r="C2783" t="str">
            <v xml:space="preserve">Seasonally adjusted at annual rate                          </v>
          </cell>
          <cell r="D2783" t="str">
            <v>K1</v>
          </cell>
          <cell r="E2783" t="str">
            <v>RMILL</v>
          </cell>
          <cell r="F2783" t="str">
            <v>Kbp5BoP</v>
          </cell>
        </row>
        <row r="2784">
          <cell r="A2784" t="str">
            <v>KBP5724Y</v>
          </cell>
          <cell r="B2784" t="str">
            <v>Services, income and transfers - Investment income (payments): Direct investment income</v>
          </cell>
          <cell r="C2784" t="str">
            <v xml:space="preserve">Seasonally adjusted at annual rate                          </v>
          </cell>
          <cell r="D2784" t="str">
            <v>J1</v>
          </cell>
          <cell r="E2784" t="str">
            <v>RMILL</v>
          </cell>
          <cell r="F2784" t="str">
            <v>Kbp5BoP</v>
          </cell>
        </row>
        <row r="2785">
          <cell r="A2785" t="str">
            <v>KBP5725L</v>
          </cell>
          <cell r="B2785" t="str">
            <v>Services, income and transfers - Investment income (payments): Non-direct investment income</v>
          </cell>
          <cell r="C2785" t="str">
            <v xml:space="preserve">Seasonally adjusted at annual rate                          </v>
          </cell>
          <cell r="D2785" t="str">
            <v>K1</v>
          </cell>
          <cell r="E2785" t="str">
            <v>RMILL</v>
          </cell>
          <cell r="F2785" t="str">
            <v>Kbp5BoP</v>
          </cell>
        </row>
        <row r="2786">
          <cell r="A2786" t="str">
            <v>KBP5725Y</v>
          </cell>
          <cell r="B2786" t="str">
            <v>Services, income and transfers - Investment income (payments): Non-direct investment income</v>
          </cell>
          <cell r="C2786" t="str">
            <v xml:space="preserve">Seasonally adjusted at annual rate                          </v>
          </cell>
          <cell r="D2786" t="str">
            <v>J1</v>
          </cell>
          <cell r="E2786" t="str">
            <v>RMILL</v>
          </cell>
          <cell r="F2786" t="str">
            <v>Kbp5BoP</v>
          </cell>
        </row>
        <row r="2787">
          <cell r="A2787" t="str">
            <v>KBP5727L</v>
          </cell>
          <cell r="B2787" t="str">
            <v>Services, income and transfers - Current transfer payments: Central government</v>
          </cell>
          <cell r="C2787" t="str">
            <v xml:space="preserve">Seasonally adjusted at annual rate                          </v>
          </cell>
          <cell r="D2787" t="str">
            <v>K1</v>
          </cell>
          <cell r="E2787" t="str">
            <v>RMILL</v>
          </cell>
          <cell r="F2787" t="str">
            <v>Kbp5BoP</v>
          </cell>
        </row>
        <row r="2788">
          <cell r="A2788" t="str">
            <v>KBP5727Y</v>
          </cell>
          <cell r="B2788" t="str">
            <v>Services, income and transfers - Current transfer payments: Central government</v>
          </cell>
          <cell r="C2788" t="str">
            <v xml:space="preserve">Seasonally adjusted at annual rate                          </v>
          </cell>
          <cell r="D2788" t="str">
            <v>J1</v>
          </cell>
          <cell r="E2788" t="str">
            <v>RMILL</v>
          </cell>
          <cell r="F2788" t="str">
            <v>Kbp5BoP</v>
          </cell>
        </row>
        <row r="2789">
          <cell r="A2789" t="str">
            <v>KBP5728L</v>
          </cell>
          <cell r="B2789" t="str">
            <v>Services, income and transfers - Current transfer payments: Other sectors</v>
          </cell>
          <cell r="C2789" t="str">
            <v xml:space="preserve">Seasonally adjusted at annual rate                          </v>
          </cell>
          <cell r="D2789" t="str">
            <v>K1</v>
          </cell>
          <cell r="E2789" t="str">
            <v>RMILL</v>
          </cell>
          <cell r="F2789" t="str">
            <v>Kbp5BoP</v>
          </cell>
        </row>
        <row r="2790">
          <cell r="A2790" t="str">
            <v>KBP5728Y</v>
          </cell>
          <cell r="B2790" t="str">
            <v>Services, income and transfers - Current transfer payments: Other sectors</v>
          </cell>
          <cell r="C2790" t="str">
            <v xml:space="preserve">Seasonally adjusted at annual rate                          </v>
          </cell>
          <cell r="D2790" t="str">
            <v>J1</v>
          </cell>
          <cell r="E2790" t="str">
            <v>RMILL</v>
          </cell>
          <cell r="F2790" t="str">
            <v>Kbp5BoP</v>
          </cell>
        </row>
        <row r="2791">
          <cell r="A2791" t="str">
            <v>KBP5729L</v>
          </cell>
          <cell r="B2791" t="str">
            <v>Services, income and transfers - Total current transfers (payments)</v>
          </cell>
          <cell r="C2791" t="str">
            <v xml:space="preserve">Seasonally adjusted at annual rate                          </v>
          </cell>
          <cell r="D2791" t="str">
            <v>K1</v>
          </cell>
          <cell r="E2791" t="str">
            <v>RMILL</v>
          </cell>
          <cell r="F2791" t="str">
            <v>Kbp5BoP</v>
          </cell>
        </row>
        <row r="2792">
          <cell r="A2792" t="str">
            <v>KBP5729Y</v>
          </cell>
          <cell r="B2792" t="str">
            <v>Services, income and transfers - Total current transfers (payments)</v>
          </cell>
          <cell r="C2792" t="str">
            <v xml:space="preserve">Seasonally adjusted at annual rate                          </v>
          </cell>
          <cell r="D2792" t="str">
            <v>J1</v>
          </cell>
          <cell r="E2792" t="str">
            <v>RMILL</v>
          </cell>
          <cell r="F2792" t="str">
            <v>Kbp5BoP</v>
          </cell>
        </row>
        <row r="2793">
          <cell r="A2793" t="str">
            <v>KBP5730L</v>
          </cell>
          <cell r="B2793" t="str">
            <v>Services, income and transfers - Capital transfer payments: Central government</v>
          </cell>
          <cell r="C2793" t="str">
            <v xml:space="preserve">Seasonally adjusted at annual rate                          </v>
          </cell>
          <cell r="D2793" t="str">
            <v>K1</v>
          </cell>
          <cell r="E2793" t="str">
            <v>RMILL</v>
          </cell>
          <cell r="F2793" t="str">
            <v>Kbp5BoP</v>
          </cell>
        </row>
        <row r="2794">
          <cell r="A2794" t="str">
            <v>KBP5730Y</v>
          </cell>
          <cell r="B2794" t="str">
            <v>Services, income and transfers - Capital transfer payments: Central government</v>
          </cell>
          <cell r="C2794" t="str">
            <v xml:space="preserve">Seasonally adjusted at annual rate                          </v>
          </cell>
          <cell r="D2794" t="str">
            <v>J1</v>
          </cell>
          <cell r="E2794" t="str">
            <v>RMILL</v>
          </cell>
          <cell r="F2794" t="str">
            <v>Kbp5BoP</v>
          </cell>
        </row>
        <row r="2795">
          <cell r="A2795" t="str">
            <v>KBP5731L</v>
          </cell>
          <cell r="B2795" t="str">
            <v>Services, income and transfers - Capital transfer payments: Other sectors</v>
          </cell>
          <cell r="C2795" t="str">
            <v xml:space="preserve">Seasonally adjusted at annual rate                          </v>
          </cell>
          <cell r="D2795" t="str">
            <v>K1</v>
          </cell>
          <cell r="E2795" t="str">
            <v>RMILL</v>
          </cell>
          <cell r="F2795" t="str">
            <v>Kbp5BoP</v>
          </cell>
        </row>
        <row r="2796">
          <cell r="A2796" t="str">
            <v>KBP5731Y</v>
          </cell>
          <cell r="B2796" t="str">
            <v>Services, income and transfers - Capital transfer payments: Other sectors</v>
          </cell>
          <cell r="C2796" t="str">
            <v xml:space="preserve">Seasonally adjusted at annual rate                          </v>
          </cell>
          <cell r="D2796" t="str">
            <v>J1</v>
          </cell>
          <cell r="E2796" t="str">
            <v>RMILL</v>
          </cell>
          <cell r="F2796" t="str">
            <v>Kbp5BoP</v>
          </cell>
        </row>
        <row r="2797">
          <cell r="A2797" t="str">
            <v>KBP5732L</v>
          </cell>
          <cell r="B2797" t="str">
            <v>Services, income and transfers - Total capital transfer (payments)</v>
          </cell>
          <cell r="C2797" t="str">
            <v xml:space="preserve">Seasonally adjusted at annual rate                          </v>
          </cell>
          <cell r="D2797" t="str">
            <v>K1</v>
          </cell>
          <cell r="E2797" t="str">
            <v>RMILL</v>
          </cell>
          <cell r="F2797" t="str">
            <v>Kbp5BoP</v>
          </cell>
        </row>
        <row r="2798">
          <cell r="A2798" t="str">
            <v>KBP5732Y</v>
          </cell>
          <cell r="B2798" t="str">
            <v>Services, income and transfers - Total capital transfer (payments)</v>
          </cell>
          <cell r="C2798" t="str">
            <v xml:space="preserve">Seasonally adjusted at annual rate                          </v>
          </cell>
          <cell r="D2798" t="str">
            <v>J1</v>
          </cell>
          <cell r="E2798" t="str">
            <v>RMILL</v>
          </cell>
          <cell r="F2798" t="str">
            <v>Kbp5BoP</v>
          </cell>
        </row>
        <row r="2799">
          <cell r="A2799" t="str">
            <v>KBP5806J</v>
          </cell>
          <cell r="B2799" t="str">
            <v>Gross gold and other foreign reserve</v>
          </cell>
          <cell r="D2799" t="str">
            <v>J1</v>
          </cell>
          <cell r="E2799" t="str">
            <v>$MILL</v>
          </cell>
          <cell r="F2799" t="str">
            <v>Kbp5BoP</v>
          </cell>
        </row>
        <row r="2800">
          <cell r="A2800" t="str">
            <v>KBP5806M</v>
          </cell>
          <cell r="B2800" t="str">
            <v>Gross gold and other foreign reserve</v>
          </cell>
          <cell r="D2800" t="str">
            <v>M1</v>
          </cell>
          <cell r="E2800" t="str">
            <v>$MILL</v>
          </cell>
          <cell r="F2800" t="str">
            <v>Kbp5BoP</v>
          </cell>
        </row>
        <row r="2801">
          <cell r="A2801" t="str">
            <v>KBP6000J</v>
          </cell>
          <cell r="B2801" t="str">
            <v>Compensation of employees</v>
          </cell>
          <cell r="C2801" t="str">
            <v xml:space="preserve">Current prices                                              </v>
          </cell>
          <cell r="D2801" t="str">
            <v>J1</v>
          </cell>
          <cell r="E2801" t="str">
            <v>RMILL</v>
          </cell>
          <cell r="F2801" t="str">
            <v>Kbp6NA</v>
          </cell>
        </row>
        <row r="2802">
          <cell r="A2802" t="str">
            <v>KBP6001J</v>
          </cell>
          <cell r="B2802" t="str">
            <v>Net operating surplus</v>
          </cell>
          <cell r="C2802" t="str">
            <v xml:space="preserve">Current prices                                              </v>
          </cell>
          <cell r="D2802" t="str">
            <v>J1</v>
          </cell>
          <cell r="E2802" t="str">
            <v>RMILL</v>
          </cell>
          <cell r="F2802" t="str">
            <v>Kbp6NA</v>
          </cell>
        </row>
        <row r="2803">
          <cell r="A2803" t="str">
            <v>KBP6002J</v>
          </cell>
          <cell r="B2803" t="str">
            <v>Consumption of fixed capital (Depreciation)</v>
          </cell>
          <cell r="C2803" t="str">
            <v xml:space="preserve">Current prices                                              </v>
          </cell>
          <cell r="D2803" t="str">
            <v>J1</v>
          </cell>
          <cell r="E2803" t="str">
            <v>RMILL</v>
          </cell>
          <cell r="F2803" t="str">
            <v>Kbp6NA</v>
          </cell>
        </row>
        <row r="2804">
          <cell r="A2804" t="str">
            <v>KBP6003J</v>
          </cell>
          <cell r="B2804" t="str">
            <v>Gross value added at factor cost (GDP)</v>
          </cell>
          <cell r="C2804" t="str">
            <v xml:space="preserve">Current prices                                              </v>
          </cell>
          <cell r="D2804" t="str">
            <v>J1</v>
          </cell>
          <cell r="E2804" t="str">
            <v>RMILL</v>
          </cell>
          <cell r="F2804" t="str">
            <v>Kbp6NA</v>
          </cell>
        </row>
        <row r="2805">
          <cell r="A2805" t="str">
            <v>KBP6004J</v>
          </cell>
          <cell r="B2805" t="str">
            <v>General Government: Taxes on production and imports</v>
          </cell>
          <cell r="C2805" t="str">
            <v xml:space="preserve">Current prices                                              </v>
          </cell>
          <cell r="D2805" t="str">
            <v>J1</v>
          </cell>
          <cell r="E2805" t="str">
            <v>RMILL</v>
          </cell>
          <cell r="F2805" t="str">
            <v>Kbp6NA</v>
          </cell>
        </row>
        <row r="2806">
          <cell r="A2806" t="str">
            <v>KBP6004K</v>
          </cell>
          <cell r="B2806" t="str">
            <v>General Government: Taxes on production and imports</v>
          </cell>
          <cell r="C2806" t="str">
            <v xml:space="preserve">Current prices                                              </v>
          </cell>
          <cell r="D2806" t="str">
            <v>J1</v>
          </cell>
          <cell r="E2806" t="str">
            <v>RMILL</v>
          </cell>
          <cell r="F2806" t="str">
            <v>Kbp6NA</v>
          </cell>
        </row>
        <row r="2807">
          <cell r="A2807" t="str">
            <v>KBP6004L</v>
          </cell>
          <cell r="B2807" t="str">
            <v>General Government: Taxes on production and imports</v>
          </cell>
          <cell r="C2807" t="str">
            <v xml:space="preserve">Current prices. Seasonally adjusted           </v>
          </cell>
          <cell r="D2807" t="str">
            <v>K1</v>
          </cell>
          <cell r="E2807" t="str">
            <v>RMILL</v>
          </cell>
          <cell r="F2807" t="str">
            <v>Kbp6NA</v>
          </cell>
        </row>
        <row r="2808">
          <cell r="A2808" t="str">
            <v>KBP6005J</v>
          </cell>
          <cell r="B2808" t="str">
            <v>Current expenditure by general government on subsidies</v>
          </cell>
          <cell r="C2808" t="str">
            <v xml:space="preserve">Current prices                                              </v>
          </cell>
          <cell r="D2808" t="str">
            <v>J1</v>
          </cell>
          <cell r="E2808" t="str">
            <v>RMILL</v>
          </cell>
          <cell r="F2808" t="str">
            <v>Kbp6NA</v>
          </cell>
        </row>
        <row r="2809">
          <cell r="A2809" t="str">
            <v>KBP6006C</v>
          </cell>
          <cell r="B2809" t="str">
            <v>Gross domestic product at market prices (GDP)</v>
          </cell>
          <cell r="C2809" t="str">
            <v xml:space="preserve">Constant 2005 prices                                        </v>
          </cell>
          <cell r="D2809" t="str">
            <v>K1</v>
          </cell>
          <cell r="E2809" t="str">
            <v>RMILL</v>
          </cell>
          <cell r="F2809" t="str">
            <v>Kbp6NA</v>
          </cell>
        </row>
        <row r="2810">
          <cell r="A2810" t="str">
            <v>KBP6006D</v>
          </cell>
          <cell r="B2810" t="str">
            <v>Gross domestic product at market prices (GDP)</v>
          </cell>
          <cell r="C2810" t="str">
            <v xml:space="preserve">Constant 2005 prices. Seasonally adjusted at annual rate    </v>
          </cell>
          <cell r="D2810" t="str">
            <v>K1</v>
          </cell>
          <cell r="E2810" t="str">
            <v>RMILL</v>
          </cell>
          <cell r="F2810" t="str">
            <v>Kbp6NA</v>
          </cell>
        </row>
        <row r="2811">
          <cell r="A2811" t="str">
            <v>KBP6006J</v>
          </cell>
          <cell r="B2811" t="str">
            <v>Gross domestic product at market prices (GDP)</v>
          </cell>
          <cell r="C2811" t="str">
            <v xml:space="preserve">Current prices                                              </v>
          </cell>
          <cell r="D2811" t="str">
            <v>J1</v>
          </cell>
          <cell r="E2811" t="str">
            <v>RMILL</v>
          </cell>
          <cell r="F2811" t="str">
            <v>Kbp6NA</v>
          </cell>
        </row>
        <row r="2812">
          <cell r="A2812" t="str">
            <v>KBP6006K</v>
          </cell>
          <cell r="B2812" t="str">
            <v>Gross domestic product at market prices (GDP)</v>
          </cell>
          <cell r="C2812" t="str">
            <v xml:space="preserve">Current prices                                              </v>
          </cell>
          <cell r="D2812" t="str">
            <v>K1</v>
          </cell>
          <cell r="E2812" t="str">
            <v>RMILL</v>
          </cell>
          <cell r="F2812" t="str">
            <v>Kbp6NA</v>
          </cell>
        </row>
        <row r="2813">
          <cell r="A2813" t="str">
            <v>KBP6006L</v>
          </cell>
          <cell r="B2813" t="str">
            <v>Gross domestic product at market prices (GDP)</v>
          </cell>
          <cell r="C2813" t="str">
            <v xml:space="preserve">Current prices. Seasonally adjusted at annual rate          </v>
          </cell>
          <cell r="D2813" t="str">
            <v>K1</v>
          </cell>
          <cell r="E2813" t="str">
            <v>RMILL</v>
          </cell>
          <cell r="F2813" t="str">
            <v>Kbp6NA</v>
          </cell>
        </row>
        <row r="2814">
          <cell r="A2814" t="str">
            <v>KBP6006S</v>
          </cell>
          <cell r="B2814" t="str">
            <v>Gross domestic product at market prices (GDP)</v>
          </cell>
          <cell r="C2814" t="str">
            <v xml:space="preserve">1-Term % change                                             </v>
          </cell>
          <cell r="D2814" t="str">
            <v>K1</v>
          </cell>
          <cell r="E2814" t="str">
            <v xml:space="preserve">PERC </v>
          </cell>
          <cell r="F2814" t="str">
            <v>Kbp6NA</v>
          </cell>
        </row>
        <row r="2815">
          <cell r="A2815" t="str">
            <v>KBP6006Y</v>
          </cell>
          <cell r="B2815" t="str">
            <v>Gross domestic product at market prices (GDP)</v>
          </cell>
          <cell r="C2815" t="str">
            <v xml:space="preserve">Constant 2005 prices                                        </v>
          </cell>
          <cell r="D2815" t="str">
            <v>J1</v>
          </cell>
          <cell r="E2815" t="str">
            <v>RMILL</v>
          </cell>
          <cell r="F2815" t="str">
            <v>Kbp6NA</v>
          </cell>
        </row>
        <row r="2816">
          <cell r="A2816" t="str">
            <v>KBP6006Z</v>
          </cell>
          <cell r="B2816" t="str">
            <v>Gross domestic product at market prices (GDP)</v>
          </cell>
          <cell r="C2816" t="str">
            <v xml:space="preserve">1-Term % change                                             </v>
          </cell>
          <cell r="D2816" t="str">
            <v>J1</v>
          </cell>
          <cell r="E2816" t="str">
            <v xml:space="preserve">PERC </v>
          </cell>
          <cell r="F2816" t="str">
            <v>Kbp6NA</v>
          </cell>
        </row>
        <row r="2817">
          <cell r="A2817" t="str">
            <v>KBP6007C</v>
          </cell>
          <cell r="B2817" t="str">
            <v>Final consumption expenditure by households: Total (PCE)</v>
          </cell>
          <cell r="C2817" t="str">
            <v xml:space="preserve">Constant 2005 prices                                        </v>
          </cell>
          <cell r="D2817" t="str">
            <v>K1</v>
          </cell>
          <cell r="E2817" t="str">
            <v>RMILL</v>
          </cell>
          <cell r="F2817" t="str">
            <v>Kbp6NA</v>
          </cell>
        </row>
        <row r="2818">
          <cell r="A2818" t="str">
            <v>KBP6007D</v>
          </cell>
          <cell r="B2818" t="str">
            <v>Final consumption expenditure by households: Total (PCE)</v>
          </cell>
          <cell r="C2818" t="str">
            <v xml:space="preserve">Constant 2005 prices. Seasonally adjusted at annual rate    </v>
          </cell>
          <cell r="D2818" t="str">
            <v>K1</v>
          </cell>
          <cell r="E2818" t="str">
            <v>RMILL</v>
          </cell>
          <cell r="F2818" t="str">
            <v>Kbp6NA</v>
          </cell>
        </row>
        <row r="2819">
          <cell r="A2819" t="str">
            <v>KBP6007J</v>
          </cell>
          <cell r="B2819" t="str">
            <v>Final consumption expenditure by households: Total (PCE)</v>
          </cell>
          <cell r="C2819" t="str">
            <v xml:space="preserve">Current prices                                              </v>
          </cell>
          <cell r="D2819" t="str">
            <v>J1</v>
          </cell>
          <cell r="E2819" t="str">
            <v>RMILL</v>
          </cell>
          <cell r="F2819" t="str">
            <v>Kbp6NA</v>
          </cell>
        </row>
        <row r="2820">
          <cell r="A2820" t="str">
            <v>KBP6007K</v>
          </cell>
          <cell r="B2820" t="str">
            <v>Final consumption expenditure by households: Total (PCE)</v>
          </cell>
          <cell r="C2820" t="str">
            <v xml:space="preserve">Current prices                                              </v>
          </cell>
          <cell r="D2820" t="str">
            <v>K1</v>
          </cell>
          <cell r="E2820" t="str">
            <v>RMILL</v>
          </cell>
          <cell r="F2820" t="str">
            <v>Kbp6NA</v>
          </cell>
        </row>
        <row r="2821">
          <cell r="A2821" t="str">
            <v>KBP6007L</v>
          </cell>
          <cell r="B2821" t="str">
            <v>Final consumption expenditure by households: Total (PCE)</v>
          </cell>
          <cell r="C2821" t="str">
            <v xml:space="preserve">Current prices. Seasonally adjusted at annual rate          </v>
          </cell>
          <cell r="D2821" t="str">
            <v>K1</v>
          </cell>
          <cell r="E2821" t="str">
            <v>RMILL</v>
          </cell>
          <cell r="F2821" t="str">
            <v>Kbp6NA</v>
          </cell>
        </row>
        <row r="2822">
          <cell r="A2822" t="str">
            <v>KBP6007S</v>
          </cell>
          <cell r="B2822" t="str">
            <v>Final consumption expenditure by households: Total (PCE)</v>
          </cell>
          <cell r="C2822" t="str">
            <v xml:space="preserve">1-Term % change                                             </v>
          </cell>
          <cell r="D2822" t="str">
            <v>K1</v>
          </cell>
          <cell r="E2822" t="str">
            <v xml:space="preserve">PERC </v>
          </cell>
          <cell r="F2822" t="str">
            <v>Kbp6NA</v>
          </cell>
        </row>
        <row r="2823">
          <cell r="A2823" t="str">
            <v>KBP6007Y</v>
          </cell>
          <cell r="B2823" t="str">
            <v>Final consumption expenditure by households: Total (PCE)</v>
          </cell>
          <cell r="C2823" t="str">
            <v xml:space="preserve">Constant 2005 prices                                        </v>
          </cell>
          <cell r="D2823" t="str">
            <v>J1</v>
          </cell>
          <cell r="E2823" t="str">
            <v>RMILL</v>
          </cell>
          <cell r="F2823" t="str">
            <v>Kbp6NA</v>
          </cell>
        </row>
        <row r="2824">
          <cell r="A2824" t="str">
            <v>KBP6007Z</v>
          </cell>
          <cell r="B2824" t="str">
            <v>Final consumption expenditure by households: Total (PCE)</v>
          </cell>
          <cell r="C2824" t="str">
            <v xml:space="preserve">1-Term % change                                             </v>
          </cell>
          <cell r="D2824" t="str">
            <v>J1</v>
          </cell>
          <cell r="E2824" t="str">
            <v xml:space="preserve">PERC </v>
          </cell>
          <cell r="F2824" t="str">
            <v>Kbp6NA</v>
          </cell>
        </row>
        <row r="2825">
          <cell r="A2825" t="str">
            <v>KBP6008C</v>
          </cell>
          <cell r="B2825" t="str">
            <v>Final consumption expenditure by general government</v>
          </cell>
          <cell r="C2825" t="str">
            <v xml:space="preserve">Constant 2005 prices                                        </v>
          </cell>
          <cell r="D2825" t="str">
            <v>K1</v>
          </cell>
          <cell r="E2825" t="str">
            <v>RMILL</v>
          </cell>
          <cell r="F2825" t="str">
            <v>Kbp6NA</v>
          </cell>
        </row>
        <row r="2826">
          <cell r="A2826" t="str">
            <v>KBP6008D</v>
          </cell>
          <cell r="B2826" t="str">
            <v>Final consumption expenditure by general government</v>
          </cell>
          <cell r="C2826" t="str">
            <v xml:space="preserve">Constant 2005 prices. Seasonally adjusted at annual rate    </v>
          </cell>
          <cell r="D2826" t="str">
            <v>K1</v>
          </cell>
          <cell r="E2826" t="str">
            <v>RMILL</v>
          </cell>
          <cell r="F2826" t="str">
            <v>Kbp6NA</v>
          </cell>
        </row>
        <row r="2827">
          <cell r="A2827" t="str">
            <v>KBP6008J</v>
          </cell>
          <cell r="B2827" t="str">
            <v>Final consumption expenditure by general government</v>
          </cell>
          <cell r="C2827" t="str">
            <v xml:space="preserve">Current prices                                              </v>
          </cell>
          <cell r="D2827" t="str">
            <v>J1</v>
          </cell>
          <cell r="E2827" t="str">
            <v>RMILL</v>
          </cell>
          <cell r="F2827" t="str">
            <v>Kbp6NA</v>
          </cell>
        </row>
        <row r="2828">
          <cell r="A2828" t="str">
            <v>KBP6008K</v>
          </cell>
          <cell r="B2828" t="str">
            <v>Final consumption expenditure by general government</v>
          </cell>
          <cell r="C2828" t="str">
            <v xml:space="preserve">Current prices                                              </v>
          </cell>
          <cell r="D2828" t="str">
            <v>K1</v>
          </cell>
          <cell r="E2828" t="str">
            <v>RMILL</v>
          </cell>
          <cell r="F2828" t="str">
            <v>Kbp6NA</v>
          </cell>
        </row>
        <row r="2829">
          <cell r="A2829" t="str">
            <v>KBP6008L</v>
          </cell>
          <cell r="B2829" t="str">
            <v>Final consumption expenditure by general government</v>
          </cell>
          <cell r="C2829" t="str">
            <v xml:space="preserve">Current prices. Seasonally adjusted at annual rate          </v>
          </cell>
          <cell r="D2829" t="str">
            <v>K1</v>
          </cell>
          <cell r="E2829" t="str">
            <v>RMILL</v>
          </cell>
          <cell r="F2829" t="str">
            <v>Kbp6NA</v>
          </cell>
        </row>
        <row r="2830">
          <cell r="A2830" t="str">
            <v>KBP6008S</v>
          </cell>
          <cell r="B2830" t="str">
            <v>Final consumption expenditure by general government</v>
          </cell>
          <cell r="C2830" t="str">
            <v xml:space="preserve">1-Term % change                                             </v>
          </cell>
          <cell r="D2830" t="str">
            <v>K1</v>
          </cell>
          <cell r="E2830" t="str">
            <v xml:space="preserve">PERC </v>
          </cell>
          <cell r="F2830" t="str">
            <v>Kbp6NA</v>
          </cell>
        </row>
        <row r="2831">
          <cell r="A2831" t="str">
            <v>KBP6008Y</v>
          </cell>
          <cell r="B2831" t="str">
            <v>Final consumption expenditure by general government</v>
          </cell>
          <cell r="C2831" t="str">
            <v xml:space="preserve">Constant 2005 prices                                        </v>
          </cell>
          <cell r="D2831" t="str">
            <v>J1</v>
          </cell>
          <cell r="E2831" t="str">
            <v>RMILL</v>
          </cell>
          <cell r="F2831" t="str">
            <v>Kbp6NA</v>
          </cell>
        </row>
        <row r="2832">
          <cell r="A2832" t="str">
            <v>KBP6008Z</v>
          </cell>
          <cell r="B2832" t="str">
            <v>Final consumption expenditure by general government</v>
          </cell>
          <cell r="C2832" t="str">
            <v xml:space="preserve">1-Term % change                                             </v>
          </cell>
          <cell r="D2832" t="str">
            <v>J1</v>
          </cell>
          <cell r="E2832" t="str">
            <v xml:space="preserve">PERC </v>
          </cell>
          <cell r="F2832" t="str">
            <v>Kbp6NA</v>
          </cell>
        </row>
        <row r="2833">
          <cell r="A2833" t="str">
            <v>KBP6009C</v>
          </cell>
          <cell r="B2833" t="str">
            <v>Gross fixed capital formation (Investment)</v>
          </cell>
          <cell r="C2833" t="str">
            <v xml:space="preserve">Constant 2005 prices                                        </v>
          </cell>
          <cell r="D2833" t="str">
            <v>K1</v>
          </cell>
          <cell r="E2833" t="str">
            <v>RMILL</v>
          </cell>
          <cell r="F2833" t="str">
            <v>Kbp6NA</v>
          </cell>
        </row>
        <row r="2834">
          <cell r="A2834" t="str">
            <v>KBP6009D</v>
          </cell>
          <cell r="B2834" t="str">
            <v>Gross fixed capital formation (Investment)</v>
          </cell>
          <cell r="C2834" t="str">
            <v xml:space="preserve">Constant 2005 prices. Seasonally adjusted at annual rate    </v>
          </cell>
          <cell r="D2834" t="str">
            <v>K1</v>
          </cell>
          <cell r="E2834" t="str">
            <v>RMILL</v>
          </cell>
          <cell r="F2834" t="str">
            <v>Kbp6NA</v>
          </cell>
        </row>
        <row r="2835">
          <cell r="A2835" t="str">
            <v>KBP6009J</v>
          </cell>
          <cell r="B2835" t="str">
            <v>Gross fixed capital formation (Investment)</v>
          </cell>
          <cell r="C2835" t="str">
            <v xml:space="preserve">Current prices                                              </v>
          </cell>
          <cell r="D2835" t="str">
            <v>J1</v>
          </cell>
          <cell r="E2835" t="str">
            <v>RMILL</v>
          </cell>
          <cell r="F2835" t="str">
            <v>Kbp6NA</v>
          </cell>
        </row>
        <row r="2836">
          <cell r="A2836" t="str">
            <v>KBP6009K</v>
          </cell>
          <cell r="B2836" t="str">
            <v>Gross fixed capital formation (Investment)</v>
          </cell>
          <cell r="C2836" t="str">
            <v xml:space="preserve">Current prices                                              </v>
          </cell>
          <cell r="D2836" t="str">
            <v>K1</v>
          </cell>
          <cell r="E2836" t="str">
            <v>RMILL</v>
          </cell>
          <cell r="F2836" t="str">
            <v>Kbp6NA</v>
          </cell>
        </row>
        <row r="2837">
          <cell r="A2837" t="str">
            <v>KBP6009L</v>
          </cell>
          <cell r="B2837" t="str">
            <v>Gross fixed capital formation (Investment)</v>
          </cell>
          <cell r="C2837" t="str">
            <v xml:space="preserve">Current prices. Seasonally adjusted at annual rate          </v>
          </cell>
          <cell r="D2837" t="str">
            <v>K1</v>
          </cell>
          <cell r="E2837" t="str">
            <v>RMILL</v>
          </cell>
          <cell r="F2837" t="str">
            <v>Kbp6NA</v>
          </cell>
        </row>
        <row r="2838">
          <cell r="A2838" t="str">
            <v>KBP6009S</v>
          </cell>
          <cell r="B2838" t="str">
            <v>Gross fixed capital formation (Investment)</v>
          </cell>
          <cell r="C2838" t="str">
            <v xml:space="preserve">1-Term % change                                             </v>
          </cell>
          <cell r="D2838" t="str">
            <v>K1</v>
          </cell>
          <cell r="E2838" t="str">
            <v xml:space="preserve">PERC </v>
          </cell>
          <cell r="F2838" t="str">
            <v>Kbp6NA</v>
          </cell>
        </row>
        <row r="2839">
          <cell r="A2839" t="str">
            <v>KBP6009Y</v>
          </cell>
          <cell r="B2839" t="str">
            <v>Gross fixed capital formation (Investment)</v>
          </cell>
          <cell r="C2839" t="str">
            <v xml:space="preserve">Constant 2005 prices                                        </v>
          </cell>
          <cell r="D2839" t="str">
            <v>J1</v>
          </cell>
          <cell r="E2839" t="str">
            <v>RMILL</v>
          </cell>
          <cell r="F2839" t="str">
            <v>Kbp6NA</v>
          </cell>
        </row>
        <row r="2840">
          <cell r="A2840" t="str">
            <v>KBP6009Z</v>
          </cell>
          <cell r="B2840" t="str">
            <v>Gross fixed capital formation (Investment)</v>
          </cell>
          <cell r="C2840" t="str">
            <v xml:space="preserve">1-Term % change                                             </v>
          </cell>
          <cell r="D2840" t="str">
            <v>J1</v>
          </cell>
          <cell r="E2840" t="str">
            <v xml:space="preserve">PERC </v>
          </cell>
          <cell r="F2840" t="str">
            <v>Kbp6NA</v>
          </cell>
        </row>
        <row r="2841">
          <cell r="A2841" t="str">
            <v>KBP6010C</v>
          </cell>
          <cell r="B2841" t="str">
            <v>Change in inventories</v>
          </cell>
          <cell r="C2841" t="str">
            <v xml:space="preserve">Constant 2005 prices                                        </v>
          </cell>
          <cell r="D2841" t="str">
            <v>K1</v>
          </cell>
          <cell r="E2841" t="str">
            <v>RMILL</v>
          </cell>
          <cell r="F2841" t="str">
            <v>Kbp6NA</v>
          </cell>
        </row>
        <row r="2842">
          <cell r="A2842" t="str">
            <v>KBP6010D</v>
          </cell>
          <cell r="B2842" t="str">
            <v>Change in inventories</v>
          </cell>
          <cell r="C2842" t="str">
            <v xml:space="preserve">Constant 2005 prices. Seasonally adjusted at annual rate    </v>
          </cell>
          <cell r="D2842" t="str">
            <v>K1</v>
          </cell>
          <cell r="E2842" t="str">
            <v>RMILL</v>
          </cell>
          <cell r="F2842" t="str">
            <v>Kbp6NA</v>
          </cell>
        </row>
        <row r="2843">
          <cell r="A2843" t="str">
            <v>KBP6010J</v>
          </cell>
          <cell r="B2843" t="str">
            <v>Change in inventories</v>
          </cell>
          <cell r="C2843" t="str">
            <v xml:space="preserve">Current prices                                              </v>
          </cell>
          <cell r="D2843" t="str">
            <v>J1</v>
          </cell>
          <cell r="E2843" t="str">
            <v>RMILL</v>
          </cell>
          <cell r="F2843" t="str">
            <v>Kbp6NA</v>
          </cell>
        </row>
        <row r="2844">
          <cell r="A2844" t="str">
            <v>KBP6010K</v>
          </cell>
          <cell r="B2844" t="str">
            <v>Change in inventories</v>
          </cell>
          <cell r="C2844" t="str">
            <v xml:space="preserve">Current prices                                              </v>
          </cell>
          <cell r="D2844" t="str">
            <v>K1</v>
          </cell>
          <cell r="E2844" t="str">
            <v>RMILL</v>
          </cell>
          <cell r="F2844" t="str">
            <v>Kbp6NA</v>
          </cell>
        </row>
        <row r="2845">
          <cell r="A2845" t="str">
            <v>KBP6010L</v>
          </cell>
          <cell r="B2845" t="str">
            <v>Change in inventories</v>
          </cell>
          <cell r="C2845" t="str">
            <v xml:space="preserve">Current prices. Seasonally adjusted at annual rate          </v>
          </cell>
          <cell r="D2845" t="str">
            <v>K1</v>
          </cell>
          <cell r="E2845" t="str">
            <v>RMILL</v>
          </cell>
          <cell r="F2845" t="str">
            <v>Kbp6NA</v>
          </cell>
        </row>
        <row r="2846">
          <cell r="A2846" t="str">
            <v>KBP6010Y</v>
          </cell>
          <cell r="B2846" t="str">
            <v>Change in inventories</v>
          </cell>
          <cell r="C2846" t="str">
            <v xml:space="preserve">Constant 2005 prices                                        </v>
          </cell>
          <cell r="D2846" t="str">
            <v>J1</v>
          </cell>
          <cell r="E2846" t="str">
            <v>RMILL</v>
          </cell>
          <cell r="F2846" t="str">
            <v>Kbp6NA</v>
          </cell>
        </row>
        <row r="2847">
          <cell r="A2847" t="str">
            <v>KBP6011C</v>
          </cell>
          <cell r="B2847" t="str">
            <v>Residual item</v>
          </cell>
          <cell r="C2847" t="str">
            <v xml:space="preserve">Constant 2005 prices                                        </v>
          </cell>
          <cell r="D2847" t="str">
            <v>K1</v>
          </cell>
          <cell r="E2847" t="str">
            <v>RMILL</v>
          </cell>
          <cell r="F2847" t="str">
            <v>Kbp6NA</v>
          </cell>
        </row>
        <row r="2848">
          <cell r="A2848" t="str">
            <v>KBP6011D</v>
          </cell>
          <cell r="B2848" t="str">
            <v>Residual item</v>
          </cell>
          <cell r="C2848" t="str">
            <v xml:space="preserve">Constant 2005 prices. Seasonally adjusted at annual rate    </v>
          </cell>
          <cell r="D2848" t="str">
            <v>K1</v>
          </cell>
          <cell r="E2848" t="str">
            <v>RMILL</v>
          </cell>
          <cell r="F2848" t="str">
            <v>Kbp6NA</v>
          </cell>
        </row>
        <row r="2849">
          <cell r="A2849" t="str">
            <v>KBP6011J</v>
          </cell>
          <cell r="B2849" t="str">
            <v>Residual item</v>
          </cell>
          <cell r="C2849" t="str">
            <v xml:space="preserve">Current prices                                              </v>
          </cell>
          <cell r="D2849" t="str">
            <v>J1</v>
          </cell>
          <cell r="E2849" t="str">
            <v>RMILL</v>
          </cell>
          <cell r="F2849" t="str">
            <v>Kbp6NA</v>
          </cell>
        </row>
        <row r="2850">
          <cell r="A2850" t="str">
            <v>KBP6011K</v>
          </cell>
          <cell r="B2850" t="str">
            <v>Residual item</v>
          </cell>
          <cell r="C2850" t="str">
            <v xml:space="preserve">Current prices                                              </v>
          </cell>
          <cell r="D2850" t="str">
            <v>K1</v>
          </cell>
          <cell r="E2850" t="str">
            <v>RMILL</v>
          </cell>
          <cell r="F2850" t="str">
            <v>Kbp6NA</v>
          </cell>
        </row>
        <row r="2851">
          <cell r="A2851" t="str">
            <v>KBP6011L</v>
          </cell>
          <cell r="B2851" t="str">
            <v>Residual item</v>
          </cell>
          <cell r="C2851" t="str">
            <v xml:space="preserve">Current prices. Seasonally adjusted at annual rate          </v>
          </cell>
          <cell r="D2851" t="str">
            <v>K1</v>
          </cell>
          <cell r="E2851" t="str">
            <v>RMILL</v>
          </cell>
          <cell r="F2851" t="str">
            <v>Kbp6NA</v>
          </cell>
        </row>
        <row r="2852">
          <cell r="A2852" t="str">
            <v>KBP6011Y</v>
          </cell>
          <cell r="B2852" t="str">
            <v>Residual item</v>
          </cell>
          <cell r="C2852" t="str">
            <v xml:space="preserve">Constant 2005 prices                                        </v>
          </cell>
          <cell r="D2852" t="str">
            <v>J1</v>
          </cell>
          <cell r="E2852" t="str">
            <v>RMILL</v>
          </cell>
          <cell r="F2852" t="str">
            <v>Kbp6NA</v>
          </cell>
        </row>
        <row r="2853">
          <cell r="A2853" t="str">
            <v>KBP6012C</v>
          </cell>
          <cell r="B2853" t="str">
            <v>Gross domestic expenditure (GDE)</v>
          </cell>
          <cell r="C2853" t="str">
            <v xml:space="preserve">Constant 2005 prices                                        </v>
          </cell>
          <cell r="D2853" t="str">
            <v>K1</v>
          </cell>
          <cell r="E2853" t="str">
            <v>RMILL</v>
          </cell>
          <cell r="F2853" t="str">
            <v>Kbp6NA</v>
          </cell>
        </row>
        <row r="2854">
          <cell r="A2854" t="str">
            <v>KBP6012D</v>
          </cell>
          <cell r="B2854" t="str">
            <v>Gross domestic expenditure (GDE)</v>
          </cell>
          <cell r="C2854" t="str">
            <v xml:space="preserve">Constant 2005 prices. Seasonally adjusted at annual rate    </v>
          </cell>
          <cell r="D2854" t="str">
            <v>K1</v>
          </cell>
          <cell r="E2854" t="str">
            <v>RMILL</v>
          </cell>
          <cell r="F2854" t="str">
            <v>Kbp6NA</v>
          </cell>
        </row>
        <row r="2855">
          <cell r="A2855" t="str">
            <v>KBP6012J</v>
          </cell>
          <cell r="B2855" t="str">
            <v>Gross domestic expenditure (GDE)</v>
          </cell>
          <cell r="C2855" t="str">
            <v xml:space="preserve">Current prices                                              </v>
          </cell>
          <cell r="D2855" t="str">
            <v>J1</v>
          </cell>
          <cell r="E2855" t="str">
            <v>RMILL</v>
          </cell>
          <cell r="F2855" t="str">
            <v>Kbp6NA</v>
          </cell>
        </row>
        <row r="2856">
          <cell r="A2856" t="str">
            <v>KBP6012K</v>
          </cell>
          <cell r="B2856" t="str">
            <v>Gross domestic expenditure (GDE)</v>
          </cell>
          <cell r="C2856" t="str">
            <v xml:space="preserve">Current prices                                              </v>
          </cell>
          <cell r="D2856" t="str">
            <v>K1</v>
          </cell>
          <cell r="E2856" t="str">
            <v>RMILL</v>
          </cell>
          <cell r="F2856" t="str">
            <v>Kbp6NA</v>
          </cell>
        </row>
        <row r="2857">
          <cell r="A2857" t="str">
            <v>KBP6012L</v>
          </cell>
          <cell r="B2857" t="str">
            <v>Gross domestic expenditure (GDE)</v>
          </cell>
          <cell r="C2857" t="str">
            <v xml:space="preserve">Current prices. Seasonally adjusted at annual rate          </v>
          </cell>
          <cell r="D2857" t="str">
            <v>K1</v>
          </cell>
          <cell r="E2857" t="str">
            <v>RMILL</v>
          </cell>
          <cell r="F2857" t="str">
            <v>Kbp6NA</v>
          </cell>
        </row>
        <row r="2858">
          <cell r="A2858" t="str">
            <v>KBP6012S</v>
          </cell>
          <cell r="B2858" t="str">
            <v>Gross domestic expenditure (GDE)</v>
          </cell>
          <cell r="C2858" t="str">
            <v xml:space="preserve">1-Term % change                                             </v>
          </cell>
          <cell r="D2858" t="str">
            <v>K1</v>
          </cell>
          <cell r="E2858" t="str">
            <v xml:space="preserve">PERC </v>
          </cell>
          <cell r="F2858" t="str">
            <v>Kbp6NA</v>
          </cell>
        </row>
        <row r="2859">
          <cell r="A2859" t="str">
            <v>KBP6012Y</v>
          </cell>
          <cell r="B2859" t="str">
            <v>Gross domestic expenditure (GDE)</v>
          </cell>
          <cell r="C2859" t="str">
            <v xml:space="preserve">Constant 2005 prices                                        </v>
          </cell>
          <cell r="D2859" t="str">
            <v>J1</v>
          </cell>
          <cell r="E2859" t="str">
            <v>RMILL</v>
          </cell>
          <cell r="F2859" t="str">
            <v>Kbp6NA</v>
          </cell>
        </row>
        <row r="2860">
          <cell r="A2860" t="str">
            <v>KBP6012Z</v>
          </cell>
          <cell r="B2860" t="str">
            <v>Gross domestic expenditure (GDE)</v>
          </cell>
          <cell r="C2860" t="str">
            <v xml:space="preserve">1-Term % change                                             </v>
          </cell>
          <cell r="D2860" t="str">
            <v>J1</v>
          </cell>
          <cell r="E2860" t="str">
            <v xml:space="preserve">PERC </v>
          </cell>
          <cell r="F2860" t="str">
            <v>Kbp6NA</v>
          </cell>
        </row>
        <row r="2861">
          <cell r="A2861" t="str">
            <v>KBP6013C</v>
          </cell>
          <cell r="B2861" t="str">
            <v>Exports of goods &amp; services</v>
          </cell>
          <cell r="C2861" t="str">
            <v xml:space="preserve">Constant 2005 prices                                        </v>
          </cell>
          <cell r="D2861" t="str">
            <v>K1</v>
          </cell>
          <cell r="E2861" t="str">
            <v>RMILL</v>
          </cell>
          <cell r="F2861" t="str">
            <v>Kbp6NA</v>
          </cell>
        </row>
        <row r="2862">
          <cell r="A2862" t="str">
            <v>KBP6013D</v>
          </cell>
          <cell r="B2862" t="str">
            <v>Exports of goods &amp; services</v>
          </cell>
          <cell r="C2862" t="str">
            <v xml:space="preserve">Constant 2005 prices. Seasonally adjusted at annual rate    </v>
          </cell>
          <cell r="D2862" t="str">
            <v>K1</v>
          </cell>
          <cell r="E2862" t="str">
            <v>RMILL</v>
          </cell>
          <cell r="F2862" t="str">
            <v>Kbp6NA</v>
          </cell>
        </row>
        <row r="2863">
          <cell r="A2863" t="str">
            <v>KBP6013J</v>
          </cell>
          <cell r="B2863" t="str">
            <v>Exports of goods &amp; services</v>
          </cell>
          <cell r="C2863" t="str">
            <v xml:space="preserve">Current prices                                              </v>
          </cell>
          <cell r="D2863" t="str">
            <v>J1</v>
          </cell>
          <cell r="E2863" t="str">
            <v>RMILL</v>
          </cell>
          <cell r="F2863" t="str">
            <v>Kbp6NA</v>
          </cell>
        </row>
        <row r="2864">
          <cell r="A2864" t="str">
            <v>KBP6013K</v>
          </cell>
          <cell r="B2864" t="str">
            <v>Exports of goods &amp; services</v>
          </cell>
          <cell r="C2864" t="str">
            <v xml:space="preserve">Current prices                                              </v>
          </cell>
          <cell r="D2864" t="str">
            <v>K1</v>
          </cell>
          <cell r="E2864" t="str">
            <v>RMILL</v>
          </cell>
          <cell r="F2864" t="str">
            <v>Kbp6NA</v>
          </cell>
        </row>
        <row r="2865">
          <cell r="A2865" t="str">
            <v>KBP6013L</v>
          </cell>
          <cell r="B2865" t="str">
            <v>Exports of goods &amp; services</v>
          </cell>
          <cell r="C2865" t="str">
            <v xml:space="preserve">Current prices. Seasonally adjusted at annual rate          </v>
          </cell>
          <cell r="D2865" t="str">
            <v>K1</v>
          </cell>
          <cell r="E2865" t="str">
            <v>RMILL</v>
          </cell>
          <cell r="F2865" t="str">
            <v>Kbp6NA</v>
          </cell>
        </row>
        <row r="2866">
          <cell r="A2866" t="str">
            <v>KBP6013S</v>
          </cell>
          <cell r="B2866" t="str">
            <v>Exports of goods &amp; services</v>
          </cell>
          <cell r="C2866" t="str">
            <v xml:space="preserve">1-Term % change                                             </v>
          </cell>
          <cell r="D2866" t="str">
            <v>K1</v>
          </cell>
          <cell r="E2866" t="str">
            <v xml:space="preserve">PERC </v>
          </cell>
          <cell r="F2866" t="str">
            <v>Kbp6NA</v>
          </cell>
        </row>
        <row r="2867">
          <cell r="A2867" t="str">
            <v>KBP6013Y</v>
          </cell>
          <cell r="B2867" t="str">
            <v>Exports of goods &amp; services</v>
          </cell>
          <cell r="C2867" t="str">
            <v xml:space="preserve">Constant 2005 prices                                        </v>
          </cell>
          <cell r="D2867" t="str">
            <v>J1</v>
          </cell>
          <cell r="E2867" t="str">
            <v>RMILL</v>
          </cell>
          <cell r="F2867" t="str">
            <v>Kbp6NA</v>
          </cell>
        </row>
        <row r="2868">
          <cell r="A2868" t="str">
            <v>KBP6013Z</v>
          </cell>
          <cell r="B2868" t="str">
            <v>Exports of goods &amp; services</v>
          </cell>
          <cell r="C2868" t="str">
            <v xml:space="preserve">1-Term % change                                             </v>
          </cell>
          <cell r="D2868" t="str">
            <v>J1</v>
          </cell>
          <cell r="E2868" t="str">
            <v xml:space="preserve">PERC </v>
          </cell>
          <cell r="F2868" t="str">
            <v>Kbp6NA</v>
          </cell>
        </row>
        <row r="2869">
          <cell r="A2869" t="str">
            <v>KBP6014C</v>
          </cell>
          <cell r="B2869" t="str">
            <v>Imports of goods &amp; services</v>
          </cell>
          <cell r="C2869" t="str">
            <v xml:space="preserve">Constant 2005 prices                                        </v>
          </cell>
          <cell r="D2869" t="str">
            <v>K1</v>
          </cell>
          <cell r="E2869" t="str">
            <v>RMILL</v>
          </cell>
          <cell r="F2869" t="str">
            <v>Kbp6NA</v>
          </cell>
        </row>
        <row r="2870">
          <cell r="A2870" t="str">
            <v>KBP6014D</v>
          </cell>
          <cell r="B2870" t="str">
            <v>Imports of goods &amp; services</v>
          </cell>
          <cell r="C2870" t="str">
            <v xml:space="preserve">Constant 2005 prices. Seasonally adjusted at annual rate    </v>
          </cell>
          <cell r="D2870" t="str">
            <v>K1</v>
          </cell>
          <cell r="E2870" t="str">
            <v>RMILL</v>
          </cell>
          <cell r="F2870" t="str">
            <v>Kbp6NA</v>
          </cell>
        </row>
        <row r="2871">
          <cell r="A2871" t="str">
            <v>KBP6014J</v>
          </cell>
          <cell r="B2871" t="str">
            <v>Imports of goods &amp; services</v>
          </cell>
          <cell r="C2871" t="str">
            <v xml:space="preserve">Current prices                                              </v>
          </cell>
          <cell r="D2871" t="str">
            <v>J1</v>
          </cell>
          <cell r="E2871" t="str">
            <v>RMILL</v>
          </cell>
          <cell r="F2871" t="str">
            <v>Kbp6NA</v>
          </cell>
        </row>
        <row r="2872">
          <cell r="A2872" t="str">
            <v>KBP6014K</v>
          </cell>
          <cell r="B2872" t="str">
            <v>Imports of goods &amp; services</v>
          </cell>
          <cell r="C2872" t="str">
            <v xml:space="preserve">Current prices                                              </v>
          </cell>
          <cell r="D2872" t="str">
            <v>K1</v>
          </cell>
          <cell r="E2872" t="str">
            <v>RMILL</v>
          </cell>
          <cell r="F2872" t="str">
            <v>Kbp6NA</v>
          </cell>
        </row>
        <row r="2873">
          <cell r="A2873" t="str">
            <v>KBP6014L</v>
          </cell>
          <cell r="B2873" t="str">
            <v>Imports of goods &amp; services</v>
          </cell>
          <cell r="C2873" t="str">
            <v xml:space="preserve">Current prices. Seasonally adjusted at annual rate          </v>
          </cell>
          <cell r="D2873" t="str">
            <v>K1</v>
          </cell>
          <cell r="E2873" t="str">
            <v>RMILL</v>
          </cell>
          <cell r="F2873" t="str">
            <v>Kbp6NA</v>
          </cell>
        </row>
        <row r="2874">
          <cell r="A2874" t="str">
            <v>KBP6014S</v>
          </cell>
          <cell r="B2874" t="str">
            <v>Imports of goods &amp; services</v>
          </cell>
          <cell r="C2874" t="str">
            <v xml:space="preserve">1-Term % change                                             </v>
          </cell>
          <cell r="D2874" t="str">
            <v>K1</v>
          </cell>
          <cell r="E2874" t="str">
            <v xml:space="preserve">PERC </v>
          </cell>
          <cell r="F2874" t="str">
            <v>Kbp6NA</v>
          </cell>
        </row>
        <row r="2875">
          <cell r="A2875" t="str">
            <v>KBP6014Y</v>
          </cell>
          <cell r="B2875" t="str">
            <v>Imports of goods &amp; services</v>
          </cell>
          <cell r="C2875" t="str">
            <v xml:space="preserve">Constant 2005 prices                                        </v>
          </cell>
          <cell r="D2875" t="str">
            <v>J1</v>
          </cell>
          <cell r="E2875" t="str">
            <v>RMILL</v>
          </cell>
          <cell r="F2875" t="str">
            <v>Kbp6NA</v>
          </cell>
        </row>
        <row r="2876">
          <cell r="A2876" t="str">
            <v>KBP6014Z</v>
          </cell>
          <cell r="B2876" t="str">
            <v>Imports of goods &amp; services</v>
          </cell>
          <cell r="C2876" t="str">
            <v xml:space="preserve">1-Term % change                                             </v>
          </cell>
          <cell r="D2876" t="str">
            <v>J1</v>
          </cell>
          <cell r="E2876" t="str">
            <v xml:space="preserve">PERC </v>
          </cell>
          <cell r="F2876" t="str">
            <v>Kbp6NA</v>
          </cell>
        </row>
        <row r="2877">
          <cell r="A2877" t="str">
            <v>KBP6016C</v>
          </cell>
          <cell r="B2877" t="str">
            <v>Gross national income (GNI)</v>
          </cell>
          <cell r="C2877" t="str">
            <v xml:space="preserve">Constant 2005 prices                                        </v>
          </cell>
          <cell r="D2877" t="str">
            <v>K1</v>
          </cell>
          <cell r="E2877" t="str">
            <v>RMILL</v>
          </cell>
          <cell r="F2877" t="str">
            <v>Kbp6NA</v>
          </cell>
        </row>
        <row r="2878">
          <cell r="A2878" t="str">
            <v>KBP6016D</v>
          </cell>
          <cell r="B2878" t="str">
            <v>Gross national income (GNI)</v>
          </cell>
          <cell r="C2878" t="str">
            <v xml:space="preserve">Constant 2005 prices. Seasonally adjusted                   </v>
          </cell>
          <cell r="D2878" t="str">
            <v>K1</v>
          </cell>
          <cell r="E2878" t="str">
            <v>RMILL</v>
          </cell>
          <cell r="F2878" t="str">
            <v>Kbp6NA</v>
          </cell>
        </row>
        <row r="2879">
          <cell r="A2879" t="str">
            <v>KBP6016J</v>
          </cell>
          <cell r="B2879" t="str">
            <v>Gross national income (GNI)</v>
          </cell>
          <cell r="C2879" t="str">
            <v xml:space="preserve">Current prices                                              </v>
          </cell>
          <cell r="D2879" t="str">
            <v>J1</v>
          </cell>
          <cell r="E2879" t="str">
            <v>RMILL</v>
          </cell>
          <cell r="F2879" t="str">
            <v>Kbp6NA</v>
          </cell>
        </row>
        <row r="2880">
          <cell r="A2880" t="str">
            <v>KBP6016K</v>
          </cell>
          <cell r="B2880" t="str">
            <v>Gross national income (GNI)</v>
          </cell>
          <cell r="C2880" t="str">
            <v xml:space="preserve">Current prices                                              </v>
          </cell>
          <cell r="D2880" t="str">
            <v>K1</v>
          </cell>
          <cell r="E2880" t="str">
            <v>RMILL</v>
          </cell>
          <cell r="F2880" t="str">
            <v>Kbp6NA</v>
          </cell>
        </row>
        <row r="2881">
          <cell r="A2881" t="str">
            <v>KBP6016L</v>
          </cell>
          <cell r="B2881" t="str">
            <v>Gross national income (GNI)</v>
          </cell>
          <cell r="C2881" t="str">
            <v xml:space="preserve">Current prices. Seasonally adjusted                         </v>
          </cell>
          <cell r="D2881" t="str">
            <v>K1</v>
          </cell>
          <cell r="E2881" t="str">
            <v>RMILL</v>
          </cell>
          <cell r="F2881" t="str">
            <v>Kbp6NA</v>
          </cell>
        </row>
        <row r="2882">
          <cell r="A2882" t="str">
            <v>KBP6016S</v>
          </cell>
          <cell r="B2882" t="str">
            <v>Gross national income (GNI)</v>
          </cell>
          <cell r="C2882" t="str">
            <v xml:space="preserve">1-Term % change                                             </v>
          </cell>
          <cell r="D2882" t="str">
            <v>K1</v>
          </cell>
          <cell r="E2882" t="str">
            <v xml:space="preserve">PERC </v>
          </cell>
          <cell r="F2882" t="str">
            <v>Kbp6NA</v>
          </cell>
        </row>
        <row r="2883">
          <cell r="A2883" t="str">
            <v>KBP6016Y</v>
          </cell>
          <cell r="B2883" t="str">
            <v>Gross national income (GNI)</v>
          </cell>
          <cell r="C2883" t="str">
            <v xml:space="preserve">Constant 2005 prices                                        </v>
          </cell>
          <cell r="D2883" t="str">
            <v>J1</v>
          </cell>
          <cell r="E2883" t="str">
            <v>RMILL</v>
          </cell>
          <cell r="F2883" t="str">
            <v>Kbp6NA</v>
          </cell>
        </row>
        <row r="2884">
          <cell r="A2884" t="str">
            <v>KBP6016Z</v>
          </cell>
          <cell r="B2884" t="str">
            <v>Gross national income (GNI)</v>
          </cell>
          <cell r="C2884" t="str">
            <v xml:space="preserve">1-Term % change                                             </v>
          </cell>
          <cell r="D2884" t="str">
            <v>J1</v>
          </cell>
          <cell r="E2884" t="str">
            <v xml:space="preserve">PERC </v>
          </cell>
          <cell r="F2884" t="str">
            <v>Kbp6NA</v>
          </cell>
        </row>
        <row r="2885">
          <cell r="A2885" t="str">
            <v>KBP6018J</v>
          </cell>
          <cell r="B2885" t="str">
            <v>Gross national disposable income at market prices</v>
          </cell>
          <cell r="C2885" t="str">
            <v xml:space="preserve">Current prices                                              </v>
          </cell>
          <cell r="D2885" t="str">
            <v>J1</v>
          </cell>
          <cell r="E2885" t="str">
            <v>RMILL</v>
          </cell>
          <cell r="F2885" t="str">
            <v>Kbp6NA</v>
          </cell>
        </row>
        <row r="2886">
          <cell r="A2886" t="str">
            <v>KBP6050C</v>
          </cell>
          <cell r="B2886" t="str">
            <v>Final consumption expenditure by households: Durable goods (PCE)</v>
          </cell>
          <cell r="C2886" t="str">
            <v xml:space="preserve">Constant 2005 prices                                        </v>
          </cell>
          <cell r="D2886" t="str">
            <v>K1</v>
          </cell>
          <cell r="E2886" t="str">
            <v>RMILL</v>
          </cell>
          <cell r="F2886" t="str">
            <v>Kbp6NA</v>
          </cell>
        </row>
        <row r="2887">
          <cell r="A2887" t="str">
            <v>KBP6050D</v>
          </cell>
          <cell r="B2887" t="str">
            <v>Final consumption expenditure by households: Durable goods (PCE)</v>
          </cell>
          <cell r="C2887" t="str">
            <v xml:space="preserve">Constant 2005 prices. Seasonally adjusted at annual rate    </v>
          </cell>
          <cell r="D2887" t="str">
            <v>K1</v>
          </cell>
          <cell r="E2887" t="str">
            <v>RMILL</v>
          </cell>
          <cell r="F2887" t="str">
            <v>Kbp6NA</v>
          </cell>
        </row>
        <row r="2888">
          <cell r="A2888" t="str">
            <v>KBP6050J</v>
          </cell>
          <cell r="B2888" t="str">
            <v>Final consumption expenditure by households: Durable goods (PCE)</v>
          </cell>
          <cell r="C2888" t="str">
            <v xml:space="preserve">Current prices                                              </v>
          </cell>
          <cell r="D2888" t="str">
            <v>J1</v>
          </cell>
          <cell r="E2888" t="str">
            <v>RMILL</v>
          </cell>
          <cell r="F2888" t="str">
            <v>Kbp6NA</v>
          </cell>
        </row>
        <row r="2889">
          <cell r="A2889" t="str">
            <v>KBP6050K</v>
          </cell>
          <cell r="B2889" t="str">
            <v>Final consumption expenditure by households: Durable goods (PCE)</v>
          </cell>
          <cell r="C2889" t="str">
            <v xml:space="preserve">Current prices                                              </v>
          </cell>
          <cell r="D2889" t="str">
            <v>K1</v>
          </cell>
          <cell r="E2889" t="str">
            <v>RMILL</v>
          </cell>
          <cell r="F2889" t="str">
            <v>Kbp6NA</v>
          </cell>
        </row>
        <row r="2890">
          <cell r="A2890" t="str">
            <v>KBP6050L</v>
          </cell>
          <cell r="B2890" t="str">
            <v>Final consumption expenditure by households: Durable goods (PCE)</v>
          </cell>
          <cell r="C2890" t="str">
            <v xml:space="preserve">Current prices. Seasonally adjusted at annual rate          </v>
          </cell>
          <cell r="D2890" t="str">
            <v>K1</v>
          </cell>
          <cell r="E2890" t="str">
            <v>RMILL</v>
          </cell>
          <cell r="F2890" t="str">
            <v>Kbp6NA</v>
          </cell>
        </row>
        <row r="2891">
          <cell r="A2891" t="str">
            <v>KBP6050Y</v>
          </cell>
          <cell r="B2891" t="str">
            <v>Final consumption expenditure by households: Durable goods (PCE)</v>
          </cell>
          <cell r="C2891" t="str">
            <v xml:space="preserve">Constant 2005 prices                                        </v>
          </cell>
          <cell r="D2891" t="str">
            <v>J1</v>
          </cell>
          <cell r="E2891" t="str">
            <v>RMILL</v>
          </cell>
          <cell r="F2891" t="str">
            <v>Kbp6NA</v>
          </cell>
        </row>
        <row r="2892">
          <cell r="A2892" t="str">
            <v>KBP6051J</v>
          </cell>
          <cell r="B2892" t="str">
            <v>Final consumption expenditure by households: Furniture household appliances etc.</v>
          </cell>
          <cell r="C2892" t="str">
            <v xml:space="preserve">Current prices                                              </v>
          </cell>
          <cell r="D2892" t="str">
            <v>J1</v>
          </cell>
          <cell r="E2892" t="str">
            <v>RMILL</v>
          </cell>
          <cell r="F2892" t="str">
            <v>Kbp6NA</v>
          </cell>
        </row>
        <row r="2893">
          <cell r="A2893" t="str">
            <v>KBP6051Y</v>
          </cell>
          <cell r="B2893" t="str">
            <v>Final consumption expenditure by households: Furniture household appliances etc.</v>
          </cell>
          <cell r="C2893" t="str">
            <v xml:space="preserve">Constant 2005 prices                                        </v>
          </cell>
          <cell r="D2893" t="str">
            <v>J1</v>
          </cell>
          <cell r="E2893" t="str">
            <v>RMILL</v>
          </cell>
          <cell r="F2893" t="str">
            <v>Kbp6NA</v>
          </cell>
        </row>
        <row r="2894">
          <cell r="A2894" t="str">
            <v>KBP6052J</v>
          </cell>
          <cell r="B2894" t="str">
            <v>Final consumption expenditure by households: Personal transport equipment</v>
          </cell>
          <cell r="C2894" t="str">
            <v xml:space="preserve">Current prices                                              </v>
          </cell>
          <cell r="D2894" t="str">
            <v>J1</v>
          </cell>
          <cell r="E2894" t="str">
            <v>RMILL</v>
          </cell>
          <cell r="F2894" t="str">
            <v>Kbp6NA</v>
          </cell>
        </row>
        <row r="2895">
          <cell r="A2895" t="str">
            <v>KBP6052Y</v>
          </cell>
          <cell r="B2895" t="str">
            <v>Final consumption expenditure by households: Personal transport equipment</v>
          </cell>
          <cell r="C2895" t="str">
            <v xml:space="preserve">Constant 2005 prices                                        </v>
          </cell>
          <cell r="D2895" t="str">
            <v>J1</v>
          </cell>
          <cell r="E2895" t="str">
            <v>RMILL</v>
          </cell>
          <cell r="F2895" t="str">
            <v>Kbp6NA</v>
          </cell>
        </row>
        <row r="2896">
          <cell r="A2896" t="str">
            <v>KBP6053J</v>
          </cell>
          <cell r="B2896" t="str">
            <v>Final consumption expenditure by households: Durable goods - Recreational and entertainment goods</v>
          </cell>
          <cell r="C2896" t="str">
            <v xml:space="preserve">Current prices                                              </v>
          </cell>
          <cell r="D2896" t="str">
            <v>J1</v>
          </cell>
          <cell r="E2896" t="str">
            <v>RMILL</v>
          </cell>
          <cell r="F2896" t="str">
            <v>Kbp6NA</v>
          </cell>
        </row>
        <row r="2897">
          <cell r="A2897" t="str">
            <v>KBP6053Y</v>
          </cell>
          <cell r="B2897" t="str">
            <v>Final consumption expenditure by households: Durable goods - Recreational and entertainment goods</v>
          </cell>
          <cell r="C2897" t="str">
            <v xml:space="preserve">Constant 2005 prices                                        </v>
          </cell>
          <cell r="D2897" t="str">
            <v>J1</v>
          </cell>
          <cell r="E2897" t="str">
            <v>RMILL</v>
          </cell>
          <cell r="F2897" t="str">
            <v>Kbp6NA</v>
          </cell>
        </row>
        <row r="2898">
          <cell r="A2898" t="str">
            <v>KBP6054J</v>
          </cell>
          <cell r="B2898" t="str">
            <v>Final consumption expenditure by households: Other durable goods</v>
          </cell>
          <cell r="C2898" t="str">
            <v xml:space="preserve">Current prices                                              </v>
          </cell>
          <cell r="D2898" t="str">
            <v>J1</v>
          </cell>
          <cell r="E2898" t="str">
            <v>RMILL</v>
          </cell>
          <cell r="F2898" t="str">
            <v>Kbp6NA</v>
          </cell>
        </row>
        <row r="2899">
          <cell r="A2899" t="str">
            <v>KBP6054Y</v>
          </cell>
          <cell r="B2899" t="str">
            <v>Final consumption expenditure by households: Other durable goods</v>
          </cell>
          <cell r="C2899" t="str">
            <v xml:space="preserve">Constant 2005 prices                                        </v>
          </cell>
          <cell r="D2899" t="str">
            <v>J1</v>
          </cell>
          <cell r="E2899" t="str">
            <v>RMILL</v>
          </cell>
          <cell r="F2899" t="str">
            <v>Kbp6NA</v>
          </cell>
        </row>
        <row r="2900">
          <cell r="A2900" t="str">
            <v>KBP6055C</v>
          </cell>
          <cell r="B2900" t="str">
            <v>Final consumption expenditure by households: Semi-durable goods (PCE)</v>
          </cell>
          <cell r="C2900" t="str">
            <v xml:space="preserve">Constant 2005 prices                                        </v>
          </cell>
          <cell r="D2900" t="str">
            <v>K1</v>
          </cell>
          <cell r="E2900" t="str">
            <v>RMILL</v>
          </cell>
          <cell r="F2900" t="str">
            <v>Kbp6NA</v>
          </cell>
        </row>
        <row r="2901">
          <cell r="A2901" t="str">
            <v>KBP6055D</v>
          </cell>
          <cell r="B2901" t="str">
            <v>Final consumption expenditure by households: Semi-durable goods (PCE)</v>
          </cell>
          <cell r="C2901" t="str">
            <v xml:space="preserve">Constant 2005 prices. Seasonally adjusted at annual rate    </v>
          </cell>
          <cell r="D2901" t="str">
            <v>K1</v>
          </cell>
          <cell r="E2901" t="str">
            <v>RMILL</v>
          </cell>
          <cell r="F2901" t="str">
            <v>Kbp6NA</v>
          </cell>
        </row>
        <row r="2902">
          <cell r="A2902" t="str">
            <v>KBP6055J</v>
          </cell>
          <cell r="B2902" t="str">
            <v>Final consumption expenditure by households: Semi-durable goods (PCE)</v>
          </cell>
          <cell r="C2902" t="str">
            <v xml:space="preserve">Current prices                                              </v>
          </cell>
          <cell r="D2902" t="str">
            <v>J1</v>
          </cell>
          <cell r="E2902" t="str">
            <v>RMILL</v>
          </cell>
          <cell r="F2902" t="str">
            <v>Kbp6NA</v>
          </cell>
        </row>
        <row r="2903">
          <cell r="A2903" t="str">
            <v>KBP6055K</v>
          </cell>
          <cell r="B2903" t="str">
            <v>Final consumption expenditure by households: Semi-durable goods (PCE)</v>
          </cell>
          <cell r="C2903" t="str">
            <v xml:space="preserve">Current prices                                              </v>
          </cell>
          <cell r="D2903" t="str">
            <v>K1</v>
          </cell>
          <cell r="E2903" t="str">
            <v>RMILL</v>
          </cell>
          <cell r="F2903" t="str">
            <v>Kbp6NA</v>
          </cell>
        </row>
        <row r="2904">
          <cell r="A2904" t="str">
            <v>KBP6055L</v>
          </cell>
          <cell r="B2904" t="str">
            <v>Final consumption expenditure by households: Semi-durable goods (PCE)</v>
          </cell>
          <cell r="C2904" t="str">
            <v xml:space="preserve">Current prices. Seasonally adjusted at annual rate          </v>
          </cell>
          <cell r="D2904" t="str">
            <v>K1</v>
          </cell>
          <cell r="E2904" t="str">
            <v>RMILL</v>
          </cell>
          <cell r="F2904" t="str">
            <v>Kbp6NA</v>
          </cell>
        </row>
        <row r="2905">
          <cell r="A2905" t="str">
            <v>KBP6055Y</v>
          </cell>
          <cell r="B2905" t="str">
            <v>Final consumption expenditure by households: Semi-durable goods (PCE)</v>
          </cell>
          <cell r="C2905" t="str">
            <v xml:space="preserve">Constant 2005 prices                                        </v>
          </cell>
          <cell r="D2905" t="str">
            <v>J1</v>
          </cell>
          <cell r="E2905" t="str">
            <v>RMILL</v>
          </cell>
          <cell r="F2905" t="str">
            <v>Kbp6NA</v>
          </cell>
        </row>
        <row r="2906">
          <cell r="A2906" t="str">
            <v>KBP6056J</v>
          </cell>
          <cell r="B2906" t="str">
            <v>Final consumption expenditure by households: Clothing and footwear</v>
          </cell>
          <cell r="C2906" t="str">
            <v xml:space="preserve">Current prices                                              </v>
          </cell>
          <cell r="D2906" t="str">
            <v>J1</v>
          </cell>
          <cell r="E2906" t="str">
            <v>RMILL</v>
          </cell>
          <cell r="F2906" t="str">
            <v>Kbp6NA</v>
          </cell>
        </row>
        <row r="2907">
          <cell r="A2907" t="str">
            <v>KBP6056Y</v>
          </cell>
          <cell r="B2907" t="str">
            <v>Final consumption expenditure by households: Clothing and footwear</v>
          </cell>
          <cell r="C2907" t="str">
            <v xml:space="preserve">Constant 2005 prices                                        </v>
          </cell>
          <cell r="D2907" t="str">
            <v>J1</v>
          </cell>
          <cell r="E2907" t="str">
            <v>RMILL</v>
          </cell>
          <cell r="F2907" t="str">
            <v>Kbp6NA</v>
          </cell>
        </row>
        <row r="2908">
          <cell r="A2908" t="str">
            <v>KBP6057J</v>
          </cell>
          <cell r="B2908" t="str">
            <v>Final consumption expenditure by households: Household textiles, furnishings, glassware etc.</v>
          </cell>
          <cell r="C2908" t="str">
            <v xml:space="preserve">Current prices                                              </v>
          </cell>
          <cell r="D2908" t="str">
            <v>J1</v>
          </cell>
          <cell r="E2908" t="str">
            <v>RMILL</v>
          </cell>
          <cell r="F2908" t="str">
            <v>Kbp6NA</v>
          </cell>
        </row>
        <row r="2909">
          <cell r="A2909" t="str">
            <v>KBP6057Y</v>
          </cell>
          <cell r="B2909" t="str">
            <v>Final consumption expenditure by households: Household textiles, furnishings, glassware etc.</v>
          </cell>
          <cell r="C2909" t="str">
            <v xml:space="preserve">Constant 2005 prices                                        </v>
          </cell>
          <cell r="D2909" t="str">
            <v>J1</v>
          </cell>
          <cell r="E2909" t="str">
            <v>RMILL</v>
          </cell>
          <cell r="F2909" t="str">
            <v>Kbp6NA</v>
          </cell>
        </row>
        <row r="2910">
          <cell r="A2910" t="str">
            <v>KBP6058J</v>
          </cell>
          <cell r="B2910" t="str">
            <v>Final consumption expenditure by households: Motorcar tyres, parts and accessories</v>
          </cell>
          <cell r="C2910" t="str">
            <v xml:space="preserve">Current prices                                              </v>
          </cell>
          <cell r="D2910" t="str">
            <v>J1</v>
          </cell>
          <cell r="E2910" t="str">
            <v>RMILL</v>
          </cell>
          <cell r="F2910" t="str">
            <v>Kbp6NA</v>
          </cell>
        </row>
        <row r="2911">
          <cell r="A2911" t="str">
            <v>KBP6058Y</v>
          </cell>
          <cell r="B2911" t="str">
            <v>Final consumption expenditure by households: Motorcar tyres, parts and accessories</v>
          </cell>
          <cell r="C2911" t="str">
            <v xml:space="preserve">Constant 2005 prices                                        </v>
          </cell>
          <cell r="D2911" t="str">
            <v>J1</v>
          </cell>
          <cell r="E2911" t="str">
            <v>RMILL</v>
          </cell>
          <cell r="F2911" t="str">
            <v>Kbp6NA</v>
          </cell>
        </row>
        <row r="2912">
          <cell r="A2912" t="str">
            <v>KBP6059J</v>
          </cell>
          <cell r="B2912" t="str">
            <v>Final consumption expenditure by households: Semi-durable goods - Recreational and entertainment goods</v>
          </cell>
          <cell r="C2912" t="str">
            <v xml:space="preserve">Current prices                                              </v>
          </cell>
          <cell r="D2912" t="str">
            <v>J1</v>
          </cell>
          <cell r="E2912" t="str">
            <v>RMILL</v>
          </cell>
          <cell r="F2912" t="str">
            <v>Kbp6NA</v>
          </cell>
        </row>
        <row r="2913">
          <cell r="A2913" t="str">
            <v>KBP6059Y</v>
          </cell>
          <cell r="B2913" t="str">
            <v>Final consumption expenditure by households: Semi-durable goods - Recreational and entertainment goods</v>
          </cell>
          <cell r="C2913" t="str">
            <v xml:space="preserve">Constant 2005 prices                                        </v>
          </cell>
          <cell r="D2913" t="str">
            <v>J1</v>
          </cell>
          <cell r="E2913" t="str">
            <v>RMILL</v>
          </cell>
          <cell r="F2913" t="str">
            <v>Kbp6NA</v>
          </cell>
        </row>
        <row r="2914">
          <cell r="A2914" t="str">
            <v>KBP6060J</v>
          </cell>
          <cell r="B2914" t="str">
            <v>Final consumption expenditure by households: Miscellaneous goods</v>
          </cell>
          <cell r="C2914" t="str">
            <v xml:space="preserve">Current prices                                              </v>
          </cell>
          <cell r="D2914" t="str">
            <v>J1</v>
          </cell>
          <cell r="E2914" t="str">
            <v>RMILL</v>
          </cell>
          <cell r="F2914" t="str">
            <v>Kbp6NA</v>
          </cell>
        </row>
        <row r="2915">
          <cell r="A2915" t="str">
            <v>KBP6060Y</v>
          </cell>
          <cell r="B2915" t="str">
            <v>Final consumption expenditure by households: Miscellaneous goods</v>
          </cell>
          <cell r="C2915" t="str">
            <v xml:space="preserve">Constant 2005 prices                                        </v>
          </cell>
          <cell r="D2915" t="str">
            <v>J1</v>
          </cell>
          <cell r="E2915" t="str">
            <v>RMILL</v>
          </cell>
          <cell r="F2915" t="str">
            <v>Kbp6NA</v>
          </cell>
        </row>
        <row r="2916">
          <cell r="A2916" t="str">
            <v>KBP6061C</v>
          </cell>
          <cell r="B2916" t="str">
            <v>Final consumption expenditure by households: Non-durable goods (PCE)</v>
          </cell>
          <cell r="C2916" t="str">
            <v xml:space="preserve">Constant 2005 prices                                        </v>
          </cell>
          <cell r="D2916" t="str">
            <v>K1</v>
          </cell>
          <cell r="E2916" t="str">
            <v>RMILL</v>
          </cell>
          <cell r="F2916" t="str">
            <v>Kbp6NA</v>
          </cell>
        </row>
        <row r="2917">
          <cell r="A2917" t="str">
            <v>KBP6061D</v>
          </cell>
          <cell r="B2917" t="str">
            <v>Final consumption expenditure by households: Non-durable goods (PCE)</v>
          </cell>
          <cell r="C2917" t="str">
            <v xml:space="preserve">Constant 2005 prices. Seasonally adjusted at annual rate    </v>
          </cell>
          <cell r="D2917" t="str">
            <v>K1</v>
          </cell>
          <cell r="E2917" t="str">
            <v>RMILL</v>
          </cell>
          <cell r="F2917" t="str">
            <v>Kbp6NA</v>
          </cell>
        </row>
        <row r="2918">
          <cell r="A2918" t="str">
            <v>KBP6061J</v>
          </cell>
          <cell r="B2918" t="str">
            <v>Final consumption expenditure by households: Non-durable goods (PCE)</v>
          </cell>
          <cell r="C2918" t="str">
            <v xml:space="preserve">Current prices                                              </v>
          </cell>
          <cell r="D2918" t="str">
            <v>J1</v>
          </cell>
          <cell r="E2918" t="str">
            <v>RMILL</v>
          </cell>
          <cell r="F2918" t="str">
            <v>Kbp6NA</v>
          </cell>
        </row>
        <row r="2919">
          <cell r="A2919" t="str">
            <v>KBP6061K</v>
          </cell>
          <cell r="B2919" t="str">
            <v>Final consumption expenditure by households: Non-durable goods (PCE)</v>
          </cell>
          <cell r="C2919" t="str">
            <v xml:space="preserve">Current prices                                              </v>
          </cell>
          <cell r="D2919" t="str">
            <v>K1</v>
          </cell>
          <cell r="E2919" t="str">
            <v>RMILL</v>
          </cell>
          <cell r="F2919" t="str">
            <v>Kbp6NA</v>
          </cell>
        </row>
        <row r="2920">
          <cell r="A2920" t="str">
            <v>KBP6061L</v>
          </cell>
          <cell r="B2920" t="str">
            <v>Final consumption expenditure by households: Non-durable goods (PCE)</v>
          </cell>
          <cell r="C2920" t="str">
            <v xml:space="preserve">Current prices. Seasonally adjusted at annual rate          </v>
          </cell>
          <cell r="D2920" t="str">
            <v>K1</v>
          </cell>
          <cell r="E2920" t="str">
            <v>RMILL</v>
          </cell>
          <cell r="F2920" t="str">
            <v>Kbp6NA</v>
          </cell>
        </row>
        <row r="2921">
          <cell r="A2921" t="str">
            <v>KBP6061Y</v>
          </cell>
          <cell r="B2921" t="str">
            <v>Final consumption expenditure by households: Non-durable goods (PCE)</v>
          </cell>
          <cell r="C2921" t="str">
            <v xml:space="preserve">Constant 2005 prices                                        </v>
          </cell>
          <cell r="D2921" t="str">
            <v>J1</v>
          </cell>
          <cell r="E2921" t="str">
            <v>RMILL</v>
          </cell>
          <cell r="F2921" t="str">
            <v>Kbp6NA</v>
          </cell>
        </row>
        <row r="2922">
          <cell r="A2922" t="str">
            <v>KBP6062J</v>
          </cell>
          <cell r="B2922" t="str">
            <v>Final consumption expenditure by households: Food, beverages and tobacco</v>
          </cell>
          <cell r="C2922" t="str">
            <v xml:space="preserve">Current prices                                              </v>
          </cell>
          <cell r="D2922" t="str">
            <v>J1</v>
          </cell>
          <cell r="E2922" t="str">
            <v>RMILL</v>
          </cell>
          <cell r="F2922" t="str">
            <v>Kbp6NA</v>
          </cell>
        </row>
        <row r="2923">
          <cell r="A2923" t="str">
            <v>KBP6062Y</v>
          </cell>
          <cell r="B2923" t="str">
            <v>Final consumption expenditure by households: Food, beverages and tobacco</v>
          </cell>
          <cell r="C2923" t="str">
            <v xml:space="preserve">Constant 2005 prices                                        </v>
          </cell>
          <cell r="D2923" t="str">
            <v>J1</v>
          </cell>
          <cell r="E2923" t="str">
            <v>RMILL</v>
          </cell>
          <cell r="F2923" t="str">
            <v>Kbp6NA</v>
          </cell>
        </row>
        <row r="2924">
          <cell r="A2924" t="str">
            <v>KBP6063J</v>
          </cell>
          <cell r="B2924" t="str">
            <v>Final consumption expenditure by households: Household fuel power and water</v>
          </cell>
          <cell r="C2924" t="str">
            <v xml:space="preserve">Current prices                                              </v>
          </cell>
          <cell r="D2924" t="str">
            <v>J1</v>
          </cell>
          <cell r="E2924" t="str">
            <v>RMILL</v>
          </cell>
          <cell r="F2924" t="str">
            <v>Kbp6NA</v>
          </cell>
        </row>
        <row r="2925">
          <cell r="A2925" t="str">
            <v>KBP6063Y</v>
          </cell>
          <cell r="B2925" t="str">
            <v>Final consumption expenditure by households: Household fuel power and water</v>
          </cell>
          <cell r="C2925" t="str">
            <v xml:space="preserve">Constant 2005 prices                                        </v>
          </cell>
          <cell r="D2925" t="str">
            <v>J1</v>
          </cell>
          <cell r="E2925" t="str">
            <v>RMILL</v>
          </cell>
          <cell r="F2925" t="str">
            <v>Kbp6NA</v>
          </cell>
        </row>
        <row r="2926">
          <cell r="A2926" t="str">
            <v>KBP6064J</v>
          </cell>
          <cell r="B2926" t="str">
            <v>Final consumption expenditure by households: Household consumer goods</v>
          </cell>
          <cell r="C2926" t="str">
            <v xml:space="preserve">Current prices                                              </v>
          </cell>
          <cell r="D2926" t="str">
            <v>J1</v>
          </cell>
          <cell r="E2926" t="str">
            <v>RMILL</v>
          </cell>
          <cell r="F2926" t="str">
            <v>Kbp6NA</v>
          </cell>
        </row>
        <row r="2927">
          <cell r="A2927" t="str">
            <v>KBP6064Y</v>
          </cell>
          <cell r="B2927" t="str">
            <v>Final consumption expenditure by households: Household consumer goods</v>
          </cell>
          <cell r="C2927" t="str">
            <v xml:space="preserve">Constant 2005 prices                                        </v>
          </cell>
          <cell r="D2927" t="str">
            <v>J1</v>
          </cell>
          <cell r="E2927" t="str">
            <v>RMILL</v>
          </cell>
          <cell r="F2927" t="str">
            <v>Kbp6NA</v>
          </cell>
        </row>
        <row r="2928">
          <cell r="A2928" t="str">
            <v>KBP6065J</v>
          </cell>
          <cell r="B2928" t="str">
            <v>Final consumption expenditure by households : Medical and pharmaceutical products</v>
          </cell>
          <cell r="C2928" t="str">
            <v xml:space="preserve">Current prices                                              </v>
          </cell>
          <cell r="D2928" t="str">
            <v>J1</v>
          </cell>
          <cell r="E2928" t="str">
            <v>RMILL</v>
          </cell>
          <cell r="F2928" t="str">
            <v>Kbp6NA</v>
          </cell>
        </row>
        <row r="2929">
          <cell r="A2929" t="str">
            <v>KBP6065Y</v>
          </cell>
          <cell r="B2929" t="str">
            <v>Final consumption expenditure by households : Medical and pharmaceutical products</v>
          </cell>
          <cell r="C2929" t="str">
            <v xml:space="preserve">Constant 2005 prices                                        </v>
          </cell>
          <cell r="D2929" t="str">
            <v>J1</v>
          </cell>
          <cell r="E2929" t="str">
            <v>RMILL</v>
          </cell>
          <cell r="F2929" t="str">
            <v>Kbp6NA</v>
          </cell>
        </row>
        <row r="2930">
          <cell r="A2930" t="str">
            <v>KBP6066J</v>
          </cell>
          <cell r="B2930" t="str">
            <v>Final consumption expenditure by households: Petroleum products</v>
          </cell>
          <cell r="C2930" t="str">
            <v xml:space="preserve">Current prices                                              </v>
          </cell>
          <cell r="D2930" t="str">
            <v>J1</v>
          </cell>
          <cell r="E2930" t="str">
            <v>RMILL</v>
          </cell>
          <cell r="F2930" t="str">
            <v>Kbp6NA</v>
          </cell>
        </row>
        <row r="2931">
          <cell r="A2931" t="str">
            <v>KBP6066Y</v>
          </cell>
          <cell r="B2931" t="str">
            <v>Final consumption expenditure by households: Petroleum products</v>
          </cell>
          <cell r="C2931" t="str">
            <v xml:space="preserve">Constant 2005 prices                                        </v>
          </cell>
          <cell r="D2931" t="str">
            <v>J1</v>
          </cell>
          <cell r="E2931" t="str">
            <v>RMILL</v>
          </cell>
          <cell r="F2931" t="str">
            <v>Kbp6NA</v>
          </cell>
        </row>
        <row r="2932">
          <cell r="A2932" t="str">
            <v>KBP6067J</v>
          </cell>
          <cell r="B2932" t="str">
            <v>Final consumption expenditure by households: Recreational and entertainment goods</v>
          </cell>
          <cell r="C2932" t="str">
            <v xml:space="preserve">Current prices                                              </v>
          </cell>
          <cell r="D2932" t="str">
            <v>J1</v>
          </cell>
          <cell r="E2932" t="str">
            <v>RMILL</v>
          </cell>
          <cell r="F2932" t="str">
            <v>Kbp6NA</v>
          </cell>
        </row>
        <row r="2933">
          <cell r="A2933" t="str">
            <v>KBP6067Y</v>
          </cell>
          <cell r="B2933" t="str">
            <v>Final consumption expenditure by households: Recreational and entertainment goods</v>
          </cell>
          <cell r="C2933" t="str">
            <v xml:space="preserve">Constant 2005 prices                                        </v>
          </cell>
          <cell r="D2933" t="str">
            <v>J1</v>
          </cell>
          <cell r="E2933" t="str">
            <v>RMILL</v>
          </cell>
          <cell r="F2933" t="str">
            <v>Kbp6NA</v>
          </cell>
        </row>
        <row r="2934">
          <cell r="A2934" t="str">
            <v>KBP6068C</v>
          </cell>
          <cell r="B2934" t="str">
            <v>Final consumption expenditure by households: Services (PCE)</v>
          </cell>
          <cell r="C2934" t="str">
            <v xml:space="preserve">Constant 2005 prices                                        </v>
          </cell>
          <cell r="D2934" t="str">
            <v>K1</v>
          </cell>
          <cell r="E2934" t="str">
            <v>RMILL</v>
          </cell>
          <cell r="F2934" t="str">
            <v>Kbp6NA</v>
          </cell>
        </row>
        <row r="2935">
          <cell r="A2935" t="str">
            <v>KBP6068D</v>
          </cell>
          <cell r="B2935" t="str">
            <v>Final consumption expenditure by households: Services (PCE)</v>
          </cell>
          <cell r="C2935" t="str">
            <v xml:space="preserve">Constant 2005 prices. Seasonally adjusted at annual rate    </v>
          </cell>
          <cell r="D2935" t="str">
            <v>K1</v>
          </cell>
          <cell r="E2935" t="str">
            <v>RMILL</v>
          </cell>
          <cell r="F2935" t="str">
            <v>Kbp6NA</v>
          </cell>
        </row>
        <row r="2936">
          <cell r="A2936" t="str">
            <v>KBP6068J</v>
          </cell>
          <cell r="B2936" t="str">
            <v>Final consumption expenditure by households: Services (PCE)</v>
          </cell>
          <cell r="C2936" t="str">
            <v xml:space="preserve">Current prices                                              </v>
          </cell>
          <cell r="D2936" t="str">
            <v>J1</v>
          </cell>
          <cell r="E2936" t="str">
            <v>RMILL</v>
          </cell>
          <cell r="F2936" t="str">
            <v>Kbp6NA</v>
          </cell>
        </row>
        <row r="2937">
          <cell r="A2937" t="str">
            <v>KBP6068K</v>
          </cell>
          <cell r="B2937" t="str">
            <v>Final consumption expenditure by households: Services (PCE)</v>
          </cell>
          <cell r="C2937" t="str">
            <v xml:space="preserve">Current prices                                              </v>
          </cell>
          <cell r="D2937" t="str">
            <v>K1</v>
          </cell>
          <cell r="E2937" t="str">
            <v>RMILL</v>
          </cell>
          <cell r="F2937" t="str">
            <v>Kbp6NA</v>
          </cell>
        </row>
        <row r="2938">
          <cell r="A2938" t="str">
            <v>KBP6068L</v>
          </cell>
          <cell r="B2938" t="str">
            <v>Final consumption expenditure by households: Services (PCE)</v>
          </cell>
          <cell r="C2938" t="str">
            <v xml:space="preserve">Current prices. Seasonally adjusted at annual rate          </v>
          </cell>
          <cell r="D2938" t="str">
            <v>K1</v>
          </cell>
          <cell r="E2938" t="str">
            <v>RMILL</v>
          </cell>
          <cell r="F2938" t="str">
            <v>Kbp6NA</v>
          </cell>
        </row>
        <row r="2939">
          <cell r="A2939" t="str">
            <v>KBP6068Y</v>
          </cell>
          <cell r="B2939" t="str">
            <v>Final consumption expenditure by households: Services (PCE)</v>
          </cell>
          <cell r="C2939" t="str">
            <v xml:space="preserve">Constant 2005 prices                                        </v>
          </cell>
          <cell r="D2939" t="str">
            <v>J1</v>
          </cell>
          <cell r="E2939" t="str">
            <v>RMILL</v>
          </cell>
          <cell r="F2939" t="str">
            <v>Kbp6NA</v>
          </cell>
        </row>
        <row r="2940">
          <cell r="A2940" t="str">
            <v>KBP6069J</v>
          </cell>
          <cell r="B2940" t="str">
            <v>Final consumption expenditure by households: Rent</v>
          </cell>
          <cell r="C2940" t="str">
            <v xml:space="preserve">Current prices                                              </v>
          </cell>
          <cell r="D2940" t="str">
            <v>J1</v>
          </cell>
          <cell r="E2940" t="str">
            <v>RMILL</v>
          </cell>
          <cell r="F2940" t="str">
            <v>Kbp6NA</v>
          </cell>
        </row>
        <row r="2941">
          <cell r="A2941" t="str">
            <v>KBP6069Y</v>
          </cell>
          <cell r="B2941" t="str">
            <v>Final consumption expenditure by households: Rent</v>
          </cell>
          <cell r="C2941" t="str">
            <v xml:space="preserve">Constant 2005 prices                                        </v>
          </cell>
          <cell r="D2941" t="str">
            <v>J1</v>
          </cell>
          <cell r="E2941" t="str">
            <v>RMILL</v>
          </cell>
          <cell r="F2941" t="str">
            <v>Kbp6NA</v>
          </cell>
        </row>
        <row r="2942">
          <cell r="A2942" t="str">
            <v>KBP6070J</v>
          </cell>
          <cell r="B2942" t="str">
            <v>Final consumption expenditure by households: Household services, including domestic servants</v>
          </cell>
          <cell r="C2942" t="str">
            <v xml:space="preserve">Current prices                                              </v>
          </cell>
          <cell r="D2942" t="str">
            <v>J1</v>
          </cell>
          <cell r="E2942" t="str">
            <v>RMILL</v>
          </cell>
          <cell r="F2942" t="str">
            <v>Kbp6NA</v>
          </cell>
        </row>
        <row r="2943">
          <cell r="A2943" t="str">
            <v>KBP6070Y</v>
          </cell>
          <cell r="B2943" t="str">
            <v>Final consumption expenditure by households: Household services, including domestic servants</v>
          </cell>
          <cell r="C2943" t="str">
            <v xml:space="preserve">Constant 2005 prices                                        </v>
          </cell>
          <cell r="D2943" t="str">
            <v>J1</v>
          </cell>
          <cell r="E2943" t="str">
            <v>RMILL</v>
          </cell>
          <cell r="F2943" t="str">
            <v>Kbp6NA</v>
          </cell>
        </row>
        <row r="2944">
          <cell r="A2944" t="str">
            <v>KBP6071J</v>
          </cell>
          <cell r="B2944" t="str">
            <v>Final consumption expenditure by households: Medical services</v>
          </cell>
          <cell r="C2944" t="str">
            <v xml:space="preserve">Current prices                                              </v>
          </cell>
          <cell r="D2944" t="str">
            <v>J1</v>
          </cell>
          <cell r="E2944" t="str">
            <v>RMILL</v>
          </cell>
          <cell r="F2944" t="str">
            <v>Kbp6NA</v>
          </cell>
        </row>
        <row r="2945">
          <cell r="A2945" t="str">
            <v>KBP6071Y</v>
          </cell>
          <cell r="B2945" t="str">
            <v>Final consumption expenditure by households: Medical services</v>
          </cell>
          <cell r="C2945" t="str">
            <v xml:space="preserve">Constant 2005 prices                                        </v>
          </cell>
          <cell r="D2945" t="str">
            <v>J1</v>
          </cell>
          <cell r="E2945" t="str">
            <v>RMILL</v>
          </cell>
          <cell r="F2945" t="str">
            <v>Kbp6NA</v>
          </cell>
        </row>
        <row r="2946">
          <cell r="A2946" t="str">
            <v>KBP6072J</v>
          </cell>
          <cell r="B2946" t="str">
            <v>Final consumption expenditure by households: Transport and communication services</v>
          </cell>
          <cell r="C2946" t="str">
            <v xml:space="preserve">Current prices                                              </v>
          </cell>
          <cell r="D2946" t="str">
            <v>J1</v>
          </cell>
          <cell r="E2946" t="str">
            <v>RMILL</v>
          </cell>
          <cell r="F2946" t="str">
            <v>Kbp6NA</v>
          </cell>
        </row>
        <row r="2947">
          <cell r="A2947" t="str">
            <v>KBP6072Y</v>
          </cell>
          <cell r="B2947" t="str">
            <v>Final consumption expenditure by households: Transport and communication services</v>
          </cell>
          <cell r="C2947" t="str">
            <v xml:space="preserve">Constant 2005 prices                                        </v>
          </cell>
          <cell r="D2947" t="str">
            <v>J1</v>
          </cell>
          <cell r="E2947" t="str">
            <v>RMILL</v>
          </cell>
          <cell r="F2947" t="str">
            <v>Kbp6NA</v>
          </cell>
        </row>
        <row r="2948">
          <cell r="A2948" t="str">
            <v>KBP6073J</v>
          </cell>
          <cell r="B2948" t="str">
            <v>Final consumption expenditure by households: Services - Recreational entertainment and educational services</v>
          </cell>
          <cell r="C2948" t="str">
            <v xml:space="preserve">Current prices                                              </v>
          </cell>
          <cell r="D2948" t="str">
            <v>J1</v>
          </cell>
          <cell r="E2948" t="str">
            <v>RMILL</v>
          </cell>
          <cell r="F2948" t="str">
            <v>Kbp6NA</v>
          </cell>
        </row>
        <row r="2949">
          <cell r="A2949" t="str">
            <v>KBP6073Y</v>
          </cell>
          <cell r="B2949" t="str">
            <v>Final consumption expenditure by households: Services - Recreational entertainment and educational services</v>
          </cell>
          <cell r="C2949" t="str">
            <v xml:space="preserve">Constant 2005 prices                                        </v>
          </cell>
          <cell r="D2949" t="str">
            <v>J1</v>
          </cell>
          <cell r="E2949" t="str">
            <v>RMILL</v>
          </cell>
          <cell r="F2949" t="str">
            <v>Kbp6NA</v>
          </cell>
        </row>
        <row r="2950">
          <cell r="A2950" t="str">
            <v>KBP6074J</v>
          </cell>
          <cell r="B2950" t="str">
            <v>Final consumption expenditure by households: Miscellaneous services</v>
          </cell>
          <cell r="C2950" t="str">
            <v xml:space="preserve">Current prices                                              </v>
          </cell>
          <cell r="D2950" t="str">
            <v>J1</v>
          </cell>
          <cell r="E2950" t="str">
            <v>RMILL</v>
          </cell>
          <cell r="F2950" t="str">
            <v>Kbp6NA</v>
          </cell>
        </row>
        <row r="2951">
          <cell r="A2951" t="str">
            <v>KBP6074Y</v>
          </cell>
          <cell r="B2951" t="str">
            <v>Final consumption expenditure by households: Miscellaneous services</v>
          </cell>
          <cell r="C2951" t="str">
            <v xml:space="preserve">Constant 2005 prices                                        </v>
          </cell>
          <cell r="D2951" t="str">
            <v>J1</v>
          </cell>
          <cell r="E2951" t="str">
            <v>RMILL</v>
          </cell>
          <cell r="F2951" t="str">
            <v>Kbp6NA</v>
          </cell>
        </row>
        <row r="2952">
          <cell r="A2952" t="str">
            <v>KBP6075J</v>
          </cell>
          <cell r="B2952" t="str">
            <v>Final consumption expenditure by households: Computers and related equipment</v>
          </cell>
          <cell r="C2952" t="str">
            <v xml:space="preserve">Current prices                                              </v>
          </cell>
          <cell r="D2952" t="str">
            <v>J1</v>
          </cell>
          <cell r="E2952" t="str">
            <v>RMILL</v>
          </cell>
          <cell r="F2952" t="str">
            <v>Kbp6NA</v>
          </cell>
        </row>
        <row r="2953">
          <cell r="A2953" t="str">
            <v>KBP6075Y</v>
          </cell>
          <cell r="B2953" t="str">
            <v>Final consumption expenditure by households: Computers and related equipment</v>
          </cell>
          <cell r="C2953" t="str">
            <v xml:space="preserve">Constant 2005 prices                                        </v>
          </cell>
          <cell r="D2953" t="str">
            <v>J1</v>
          </cell>
          <cell r="E2953" t="str">
            <v>RMILL</v>
          </cell>
          <cell r="F2953" t="str">
            <v>Kbp6NA</v>
          </cell>
        </row>
        <row r="2954">
          <cell r="A2954" t="str">
            <v>KBP6076J</v>
          </cell>
          <cell r="B2954" t="str">
            <v>Final consumption expenditure by households: Miscellaneous services: Security services</v>
          </cell>
          <cell r="C2954" t="str">
            <v xml:space="preserve">Current prices                                              </v>
          </cell>
          <cell r="D2954" t="str">
            <v>J1</v>
          </cell>
          <cell r="E2954" t="str">
            <v>RMILL</v>
          </cell>
          <cell r="F2954" t="str">
            <v>Kbp6NA</v>
          </cell>
        </row>
        <row r="2955">
          <cell r="A2955" t="str">
            <v>KBP6076Y</v>
          </cell>
          <cell r="B2955" t="str">
            <v>Final consumption expenditure by households: Miscellaneous services: Security services</v>
          </cell>
          <cell r="C2955" t="str">
            <v xml:space="preserve">Constant 2005 prices                                        </v>
          </cell>
          <cell r="D2955" t="str">
            <v>J1</v>
          </cell>
          <cell r="E2955" t="str">
            <v>RMILL</v>
          </cell>
          <cell r="F2955" t="str">
            <v>Kbp6NA</v>
          </cell>
        </row>
        <row r="2956">
          <cell r="A2956" t="str">
            <v>KBP6080J</v>
          </cell>
          <cell r="B2956" t="str">
            <v>Gross fixed capital formation: Agriculture, forestry and fishing (Investment)</v>
          </cell>
          <cell r="C2956" t="str">
            <v xml:space="preserve">Current prices                                              </v>
          </cell>
          <cell r="D2956" t="str">
            <v>J1</v>
          </cell>
          <cell r="E2956" t="str">
            <v>RMILL</v>
          </cell>
          <cell r="F2956" t="str">
            <v>Kbp6NA</v>
          </cell>
        </row>
        <row r="2957">
          <cell r="A2957" t="str">
            <v>KBP6080Y</v>
          </cell>
          <cell r="B2957" t="str">
            <v>Gross fixed capital formation: Agriculture, forestry and fishing (Investment)</v>
          </cell>
          <cell r="C2957" t="str">
            <v xml:space="preserve">Constant 2005 prices                                        </v>
          </cell>
          <cell r="D2957" t="str">
            <v>J1</v>
          </cell>
          <cell r="E2957" t="str">
            <v>RMILL</v>
          </cell>
          <cell r="F2957" t="str">
            <v>Kbp6NA</v>
          </cell>
        </row>
        <row r="2958">
          <cell r="A2958" t="str">
            <v>KBP6081C</v>
          </cell>
          <cell r="B2958" t="str">
            <v>Gross fixed capital formation: Mining &amp; Quarrying (Investment)</v>
          </cell>
          <cell r="C2958" t="str">
            <v xml:space="preserve">Constant 2005 prices                                        </v>
          </cell>
          <cell r="D2958" t="str">
            <v>K1</v>
          </cell>
          <cell r="E2958" t="str">
            <v>RMILL</v>
          </cell>
          <cell r="F2958" t="str">
            <v>Kbp6NA</v>
          </cell>
        </row>
        <row r="2959">
          <cell r="A2959" t="str">
            <v>KBP6081D</v>
          </cell>
          <cell r="B2959" t="str">
            <v>Gross fixed capital formation: Mining &amp; Quarrying (Investment)</v>
          </cell>
          <cell r="C2959" t="str">
            <v xml:space="preserve">Constant 2005 prices. Seasonally adjusted at annual rate    </v>
          </cell>
          <cell r="D2959" t="str">
            <v>K1</v>
          </cell>
          <cell r="E2959" t="str">
            <v>RMILL</v>
          </cell>
          <cell r="F2959" t="str">
            <v>Kbp6NA</v>
          </cell>
        </row>
        <row r="2960">
          <cell r="A2960" t="str">
            <v>KBP6081J</v>
          </cell>
          <cell r="B2960" t="str">
            <v>Gross fixed capital formation: Mining &amp; Quarrying (Investment)</v>
          </cell>
          <cell r="C2960" t="str">
            <v xml:space="preserve">Current prices                                              </v>
          </cell>
          <cell r="D2960" t="str">
            <v>J1</v>
          </cell>
          <cell r="E2960" t="str">
            <v>RMILL</v>
          </cell>
          <cell r="F2960" t="str">
            <v>Kbp6NA</v>
          </cell>
        </row>
        <row r="2961">
          <cell r="A2961" t="str">
            <v>KBP6081K</v>
          </cell>
          <cell r="B2961" t="str">
            <v>Gross fixed capital formation: Mining &amp; Quarrying (Investment)</v>
          </cell>
          <cell r="C2961" t="str">
            <v xml:space="preserve">Current prices                                              </v>
          </cell>
          <cell r="D2961" t="str">
            <v>K1</v>
          </cell>
          <cell r="E2961" t="str">
            <v>RMILL</v>
          </cell>
          <cell r="F2961" t="str">
            <v>Kbp6NA</v>
          </cell>
        </row>
        <row r="2962">
          <cell r="A2962" t="str">
            <v>KBP6081L</v>
          </cell>
          <cell r="B2962" t="str">
            <v>Gross fixed capital formation: Mining &amp; Quarrying (Investment)</v>
          </cell>
          <cell r="C2962" t="str">
            <v xml:space="preserve">Current prices. Seasonally adjusted at annual rate          </v>
          </cell>
          <cell r="D2962" t="str">
            <v>K1</v>
          </cell>
          <cell r="E2962" t="str">
            <v>RMILL</v>
          </cell>
          <cell r="F2962" t="str">
            <v>Kbp6NA</v>
          </cell>
        </row>
        <row r="2963">
          <cell r="A2963" t="str">
            <v>KBP6081Y</v>
          </cell>
          <cell r="B2963" t="str">
            <v>Gross fixed capital formation: Mining &amp; Quarrying (Investment)</v>
          </cell>
          <cell r="C2963" t="str">
            <v xml:space="preserve">Constant 2005 prices                                        </v>
          </cell>
          <cell r="D2963" t="str">
            <v>J1</v>
          </cell>
          <cell r="E2963" t="str">
            <v>RMILL</v>
          </cell>
          <cell r="F2963" t="str">
            <v>Kbp6NA</v>
          </cell>
        </row>
        <row r="2964">
          <cell r="A2964" t="str">
            <v>KBP6082C</v>
          </cell>
          <cell r="B2964" t="str">
            <v>Gross fixed capital formation: Manufacturing (Investment)</v>
          </cell>
          <cell r="C2964" t="str">
            <v xml:space="preserve">Constant 2005 prices                                        </v>
          </cell>
          <cell r="D2964" t="str">
            <v>K1</v>
          </cell>
          <cell r="E2964" t="str">
            <v>RMILL</v>
          </cell>
          <cell r="F2964" t="str">
            <v>Kbp6NA</v>
          </cell>
        </row>
        <row r="2965">
          <cell r="A2965" t="str">
            <v>KBP6082D</v>
          </cell>
          <cell r="B2965" t="str">
            <v>Gross fixed capital formation: Manufacturing (Investment)</v>
          </cell>
          <cell r="C2965" t="str">
            <v xml:space="preserve">Constant 2005 prices. Seasonally adjusted at annual rate    </v>
          </cell>
          <cell r="D2965" t="str">
            <v>K1</v>
          </cell>
          <cell r="E2965" t="str">
            <v>RMILL</v>
          </cell>
          <cell r="F2965" t="str">
            <v>Kbp6NA</v>
          </cell>
        </row>
        <row r="2966">
          <cell r="A2966" t="str">
            <v>KBP6082J</v>
          </cell>
          <cell r="B2966" t="str">
            <v>Gross fixed capital formation: Manufacturing (Investment)</v>
          </cell>
          <cell r="C2966" t="str">
            <v xml:space="preserve">Current prices                                              </v>
          </cell>
          <cell r="D2966" t="str">
            <v>J1</v>
          </cell>
          <cell r="E2966" t="str">
            <v>RMILL</v>
          </cell>
          <cell r="F2966" t="str">
            <v>Kbp6NA</v>
          </cell>
        </row>
        <row r="2967">
          <cell r="A2967" t="str">
            <v>KBP6082K</v>
          </cell>
          <cell r="B2967" t="str">
            <v>Gross fixed capital formation: Manufacturing (Investment)</v>
          </cell>
          <cell r="C2967" t="str">
            <v xml:space="preserve">Current prices                                              </v>
          </cell>
          <cell r="D2967" t="str">
            <v>K1</v>
          </cell>
          <cell r="E2967" t="str">
            <v>RMILL</v>
          </cell>
          <cell r="F2967" t="str">
            <v>Kbp6NA</v>
          </cell>
        </row>
        <row r="2968">
          <cell r="A2968" t="str">
            <v>KBP6082L</v>
          </cell>
          <cell r="B2968" t="str">
            <v>Gross fixed capital formation: Manufacturing (Investment)</v>
          </cell>
          <cell r="C2968" t="str">
            <v xml:space="preserve">Current prices. Seasonally adjusted at annual rate          </v>
          </cell>
          <cell r="D2968" t="str">
            <v>K1</v>
          </cell>
          <cell r="E2968" t="str">
            <v>RMILL</v>
          </cell>
          <cell r="F2968" t="str">
            <v>Kbp6NA</v>
          </cell>
        </row>
        <row r="2969">
          <cell r="A2969" t="str">
            <v>KBP6082Y</v>
          </cell>
          <cell r="B2969" t="str">
            <v>Gross fixed capital formation: Manufacturing (Investment)</v>
          </cell>
          <cell r="C2969" t="str">
            <v xml:space="preserve">Constant 2005 prices                                        </v>
          </cell>
          <cell r="D2969" t="str">
            <v>J1</v>
          </cell>
          <cell r="E2969" t="str">
            <v>RMILL</v>
          </cell>
          <cell r="F2969" t="str">
            <v>Kbp6NA</v>
          </cell>
        </row>
        <row r="2970">
          <cell r="A2970" t="str">
            <v>KBP6083J</v>
          </cell>
          <cell r="B2970" t="str">
            <v>Gross fixed capital formation: Manufacturing - private business enterprises (Investment)</v>
          </cell>
          <cell r="C2970" t="str">
            <v xml:space="preserve">Current prices                                              </v>
          </cell>
          <cell r="D2970" t="str">
            <v>J1</v>
          </cell>
          <cell r="E2970" t="str">
            <v>RMILL</v>
          </cell>
          <cell r="F2970" t="str">
            <v>Kbp6NA</v>
          </cell>
        </row>
        <row r="2971">
          <cell r="A2971" t="str">
            <v>KBP6084J</v>
          </cell>
          <cell r="B2971" t="str">
            <v>Gross fixed capital formation: Manufacturing - other</v>
          </cell>
          <cell r="C2971" t="str">
            <v xml:space="preserve">Current prices                                              </v>
          </cell>
          <cell r="D2971" t="str">
            <v>J1</v>
          </cell>
          <cell r="E2971" t="str">
            <v>RMILL</v>
          </cell>
          <cell r="F2971" t="str">
            <v>Kbp6NA</v>
          </cell>
        </row>
        <row r="2972">
          <cell r="A2972" t="str">
            <v>KBP6085C</v>
          </cell>
          <cell r="B2972" t="str">
            <v>Gross fixed capital formation: Electricity, gas and water (Investment)</v>
          </cell>
          <cell r="C2972" t="str">
            <v xml:space="preserve">Constant 2005 prices                                        </v>
          </cell>
          <cell r="D2972" t="str">
            <v>K1</v>
          </cell>
          <cell r="E2972" t="str">
            <v>RMILL</v>
          </cell>
          <cell r="F2972" t="str">
            <v>Kbp6NA</v>
          </cell>
        </row>
        <row r="2973">
          <cell r="A2973" t="str">
            <v>KBP6085D</v>
          </cell>
          <cell r="B2973" t="str">
            <v>Gross fixed capital formation: Electricity, gas and water (Investment)</v>
          </cell>
          <cell r="C2973" t="str">
            <v xml:space="preserve">Constant 2005 prices. Seasonally adjusted at annual rate    </v>
          </cell>
          <cell r="D2973" t="str">
            <v>K1</v>
          </cell>
          <cell r="E2973" t="str">
            <v>RMILL</v>
          </cell>
          <cell r="F2973" t="str">
            <v>Kbp6NA</v>
          </cell>
        </row>
        <row r="2974">
          <cell r="A2974" t="str">
            <v>KBP6085J</v>
          </cell>
          <cell r="B2974" t="str">
            <v>Gross fixed capital formation: Electricity, gas and water (Investment)</v>
          </cell>
          <cell r="C2974" t="str">
            <v xml:space="preserve">Current prices                                              </v>
          </cell>
          <cell r="D2974" t="str">
            <v>J1</v>
          </cell>
          <cell r="E2974" t="str">
            <v>RMILL</v>
          </cell>
          <cell r="F2974" t="str">
            <v>Kbp6NA</v>
          </cell>
        </row>
        <row r="2975">
          <cell r="A2975" t="str">
            <v>KBP6085K</v>
          </cell>
          <cell r="B2975" t="str">
            <v>Gross fixed capital formation: Electricity, gas and water (Investment)</v>
          </cell>
          <cell r="C2975" t="str">
            <v xml:space="preserve">Current prices                                              </v>
          </cell>
          <cell r="D2975" t="str">
            <v>K1</v>
          </cell>
          <cell r="E2975" t="str">
            <v>RMILL</v>
          </cell>
          <cell r="F2975" t="str">
            <v>Kbp6NA</v>
          </cell>
        </row>
        <row r="2976">
          <cell r="A2976" t="str">
            <v>KBP6085L</v>
          </cell>
          <cell r="B2976" t="str">
            <v>Gross fixed capital formation: Electricity, gas and water (Investment)</v>
          </cell>
          <cell r="C2976" t="str">
            <v xml:space="preserve">Current prices. Seasonally adjusted at annual rate          </v>
          </cell>
          <cell r="D2976" t="str">
            <v>K1</v>
          </cell>
          <cell r="E2976" t="str">
            <v>RMILL</v>
          </cell>
          <cell r="F2976" t="str">
            <v>Kbp6NA</v>
          </cell>
        </row>
        <row r="2977">
          <cell r="A2977" t="str">
            <v>KBP6085Y</v>
          </cell>
          <cell r="B2977" t="str">
            <v>Gross fixed capital formation: Electricity, gas and water (Investment)</v>
          </cell>
          <cell r="C2977" t="str">
            <v xml:space="preserve">Constant 2005 prices                                        </v>
          </cell>
          <cell r="D2977" t="str">
            <v>J1</v>
          </cell>
          <cell r="E2977" t="str">
            <v>RMILL</v>
          </cell>
          <cell r="F2977" t="str">
            <v>Kbp6NA</v>
          </cell>
        </row>
        <row r="2978">
          <cell r="A2978" t="str">
            <v>KBP6086J</v>
          </cell>
          <cell r="B2978" t="str">
            <v>Gross fixed capital formation: Construction (contractors) (Investment)</v>
          </cell>
          <cell r="C2978" t="str">
            <v xml:space="preserve">Current prices                                              </v>
          </cell>
          <cell r="D2978" t="str">
            <v>J1</v>
          </cell>
          <cell r="E2978" t="str">
            <v>RMILL</v>
          </cell>
          <cell r="F2978" t="str">
            <v>Kbp6NA</v>
          </cell>
        </row>
        <row r="2979">
          <cell r="A2979" t="str">
            <v>KBP6086Y</v>
          </cell>
          <cell r="B2979" t="str">
            <v>Gross fixed capital formation: Construction (contractors) (Investment)</v>
          </cell>
          <cell r="C2979" t="str">
            <v xml:space="preserve">Constant 2005 prices                                        </v>
          </cell>
          <cell r="D2979" t="str">
            <v>J1</v>
          </cell>
          <cell r="E2979" t="str">
            <v>RMILL</v>
          </cell>
          <cell r="F2979" t="str">
            <v>Kbp6NA</v>
          </cell>
        </row>
        <row r="2980">
          <cell r="A2980" t="str">
            <v>KBP6087J</v>
          </cell>
          <cell r="B2980" t="str">
            <v>Gross fixed capital formation: Wholesale &amp; retail trade catering &amp; accommodation (Investment)</v>
          </cell>
          <cell r="C2980" t="str">
            <v xml:space="preserve">Current prices                                              </v>
          </cell>
          <cell r="D2980" t="str">
            <v>J1</v>
          </cell>
          <cell r="E2980" t="str">
            <v>RMILL</v>
          </cell>
          <cell r="F2980" t="str">
            <v>Kbp6NA</v>
          </cell>
        </row>
        <row r="2981">
          <cell r="A2981" t="str">
            <v>KBP6087Y</v>
          </cell>
          <cell r="B2981" t="str">
            <v>Gross fixed capital formation: Wholesale &amp; retail trade catering &amp; accommodation (Investment)</v>
          </cell>
          <cell r="C2981" t="str">
            <v xml:space="preserve">Constant 2005 prices                                        </v>
          </cell>
          <cell r="D2981" t="str">
            <v>J1</v>
          </cell>
          <cell r="E2981" t="str">
            <v>RMILL</v>
          </cell>
          <cell r="F2981" t="str">
            <v>Kbp6NA</v>
          </cell>
        </row>
        <row r="2982">
          <cell r="A2982" t="str">
            <v>KBP6088C</v>
          </cell>
          <cell r="B2982" t="str">
            <v>Gross fixed capital formation: Transport, storage and communication (Investment)</v>
          </cell>
          <cell r="C2982" t="str">
            <v xml:space="preserve">Constant 2005 prices                                        </v>
          </cell>
          <cell r="D2982" t="str">
            <v>K1</v>
          </cell>
          <cell r="E2982" t="str">
            <v>RMILL</v>
          </cell>
          <cell r="F2982" t="str">
            <v>Kbp6NA</v>
          </cell>
        </row>
        <row r="2983">
          <cell r="A2983" t="str">
            <v>KBP6088D</v>
          </cell>
          <cell r="B2983" t="str">
            <v>Gross fixed capital formation: Transport, storage and communication (Investment)</v>
          </cell>
          <cell r="C2983" t="str">
            <v xml:space="preserve">Constant 2005 prices. Seasonally adjusted at annual rate    </v>
          </cell>
          <cell r="D2983" t="str">
            <v>K1</v>
          </cell>
          <cell r="E2983" t="str">
            <v>RMILL</v>
          </cell>
          <cell r="F2983" t="str">
            <v>Kbp6NA</v>
          </cell>
        </row>
        <row r="2984">
          <cell r="A2984" t="str">
            <v>KBP6088J</v>
          </cell>
          <cell r="B2984" t="str">
            <v>Gross fixed capital formation: Transport, storage and communication (Investment)</v>
          </cell>
          <cell r="C2984" t="str">
            <v xml:space="preserve">Current prices                                              </v>
          </cell>
          <cell r="D2984" t="str">
            <v>J1</v>
          </cell>
          <cell r="E2984" t="str">
            <v>RMILL</v>
          </cell>
          <cell r="F2984" t="str">
            <v>Kbp6NA</v>
          </cell>
        </row>
        <row r="2985">
          <cell r="A2985" t="str">
            <v>KBP6088K</v>
          </cell>
          <cell r="B2985" t="str">
            <v>Gross fixed capital formation: Transport, storage and communication (Investment)</v>
          </cell>
          <cell r="C2985" t="str">
            <v xml:space="preserve">Current prices                                              </v>
          </cell>
          <cell r="D2985" t="str">
            <v>K1</v>
          </cell>
          <cell r="E2985" t="str">
            <v>RMILL</v>
          </cell>
          <cell r="F2985" t="str">
            <v>Kbp6NA</v>
          </cell>
        </row>
        <row r="2986">
          <cell r="A2986" t="str">
            <v>KBP6088L</v>
          </cell>
          <cell r="B2986" t="str">
            <v>Gross fixed capital formation: Transport, storage and communication (Investment)</v>
          </cell>
          <cell r="C2986" t="str">
            <v xml:space="preserve">Current prices. Seasonally adjusted at annual rate          </v>
          </cell>
          <cell r="D2986" t="str">
            <v>K1</v>
          </cell>
          <cell r="E2986" t="str">
            <v>RMILL</v>
          </cell>
          <cell r="F2986" t="str">
            <v>Kbp6NA</v>
          </cell>
        </row>
        <row r="2987">
          <cell r="A2987" t="str">
            <v>KBP6088Y</v>
          </cell>
          <cell r="B2987" t="str">
            <v>Gross fixed capital formation: Transport, storage and communication (Investment)</v>
          </cell>
          <cell r="C2987" t="str">
            <v xml:space="preserve">Constant 2005 prices                                        </v>
          </cell>
          <cell r="D2987" t="str">
            <v>J1</v>
          </cell>
          <cell r="E2987" t="str">
            <v>RMILL</v>
          </cell>
          <cell r="F2987" t="str">
            <v>Kbp6NA</v>
          </cell>
        </row>
        <row r="2988">
          <cell r="A2988" t="str">
            <v>KBP6089J</v>
          </cell>
          <cell r="B2988" t="str">
            <v>Gross fixed capital formation: Transport, storage and communication - Transnet (Investment)</v>
          </cell>
          <cell r="C2988" t="str">
            <v xml:space="preserve">Current prices                                              </v>
          </cell>
          <cell r="D2988" t="str">
            <v>J1</v>
          </cell>
          <cell r="E2988" t="str">
            <v>RMILL</v>
          </cell>
          <cell r="F2988" t="str">
            <v>Kbp6NA</v>
          </cell>
        </row>
        <row r="2989">
          <cell r="A2989" t="str">
            <v>KBP6090J</v>
          </cell>
          <cell r="B2989" t="str">
            <v>Gross fixed capital formation: Transport, storage and communication - other (Investment)</v>
          </cell>
          <cell r="C2989" t="str">
            <v xml:space="preserve">Current prices                                              </v>
          </cell>
          <cell r="D2989" t="str">
            <v>J1</v>
          </cell>
          <cell r="E2989" t="str">
            <v>RMILL</v>
          </cell>
          <cell r="F2989" t="str">
            <v>Kbp6NA</v>
          </cell>
        </row>
        <row r="2990">
          <cell r="A2990" t="str">
            <v>KBP6091C</v>
          </cell>
          <cell r="B2990" t="str">
            <v>Gross fixed capital formation: Financial intermediation insurance, real estate &amp; business services (Investment)</v>
          </cell>
          <cell r="C2990" t="str">
            <v xml:space="preserve">Constant 2005 prices                                        </v>
          </cell>
          <cell r="D2990" t="str">
            <v>K1</v>
          </cell>
          <cell r="E2990" t="str">
            <v>RMILL</v>
          </cell>
          <cell r="F2990" t="str">
            <v>Kbp6NA</v>
          </cell>
        </row>
        <row r="2991">
          <cell r="A2991" t="str">
            <v>KBP6091D</v>
          </cell>
          <cell r="B2991" t="str">
            <v>Gross fixed capital formation: Financial intermediation insurance, real estate &amp; business services (Investment)</v>
          </cell>
          <cell r="C2991" t="str">
            <v xml:space="preserve">Constant 2005 prices. Seasonally adjusted at annual rate    </v>
          </cell>
          <cell r="D2991" t="str">
            <v>K1</v>
          </cell>
          <cell r="E2991" t="str">
            <v>RMILL</v>
          </cell>
          <cell r="F2991" t="str">
            <v>Kbp6NA</v>
          </cell>
        </row>
        <row r="2992">
          <cell r="A2992" t="str">
            <v>KBP6091J</v>
          </cell>
          <cell r="B2992" t="str">
            <v>Gross fixed capital formation: Financial intermediation insurance, real estate &amp; business services (Investment)</v>
          </cell>
          <cell r="C2992" t="str">
            <v xml:space="preserve">Current prices                                              </v>
          </cell>
          <cell r="D2992" t="str">
            <v>J1</v>
          </cell>
          <cell r="E2992" t="str">
            <v>RMILL</v>
          </cell>
          <cell r="F2992" t="str">
            <v>Kbp6NA</v>
          </cell>
        </row>
        <row r="2993">
          <cell r="A2993" t="str">
            <v>KBP6091K</v>
          </cell>
          <cell r="B2993" t="str">
            <v>Gross fixed capital formation: Financial intermediation insurance, real estate &amp; business services (Investment)</v>
          </cell>
          <cell r="C2993" t="str">
            <v xml:space="preserve">Current prices                                              </v>
          </cell>
          <cell r="D2993" t="str">
            <v>K1</v>
          </cell>
          <cell r="E2993" t="str">
            <v>RMILL</v>
          </cell>
          <cell r="F2993" t="str">
            <v>Kbp6NA</v>
          </cell>
        </row>
        <row r="2994">
          <cell r="A2994" t="str">
            <v>KBP6091L</v>
          </cell>
          <cell r="B2994" t="str">
            <v>Gross fixed capital formation: Financial intermediation insurance, real estate &amp; business services (Investment)</v>
          </cell>
          <cell r="C2994" t="str">
            <v xml:space="preserve">Current prices. Seasonally adjusted at annual rate          </v>
          </cell>
          <cell r="D2994" t="str">
            <v>K1</v>
          </cell>
          <cell r="E2994" t="str">
            <v>RMILL</v>
          </cell>
          <cell r="F2994" t="str">
            <v>Kbp6NA</v>
          </cell>
        </row>
        <row r="2995">
          <cell r="A2995" t="str">
            <v>KBP6091Y</v>
          </cell>
          <cell r="B2995" t="str">
            <v>Gross fixed capital formation: Financial intermediation insurance, real estate &amp; business services (Investment)</v>
          </cell>
          <cell r="C2995" t="str">
            <v xml:space="preserve">Constant 2005 prices                                        </v>
          </cell>
          <cell r="D2995" t="str">
            <v>J1</v>
          </cell>
          <cell r="E2995" t="str">
            <v>RMILL</v>
          </cell>
          <cell r="F2995" t="str">
            <v>Kbp6NA</v>
          </cell>
        </row>
        <row r="2996">
          <cell r="A2996" t="str">
            <v>KBP6092J</v>
          </cell>
          <cell r="B2996" t="str">
            <v>Gross fixed capital formation: Fin. interm, insurance, real estate &amp; buss. services - priv. res. buildings (Investment)</v>
          </cell>
          <cell r="C2996" t="str">
            <v xml:space="preserve">Current prices                                              </v>
          </cell>
          <cell r="D2996" t="str">
            <v>J1</v>
          </cell>
          <cell r="E2996" t="str">
            <v>RMILL</v>
          </cell>
          <cell r="F2996" t="str">
            <v>Kbp6NA</v>
          </cell>
        </row>
        <row r="2997">
          <cell r="A2997" t="str">
            <v>KBP6093J</v>
          </cell>
          <cell r="B2997" t="str">
            <v>Gross fixed capital formation: Financial intermediation, insurance, real estate &amp; business services - other (Investment)</v>
          </cell>
          <cell r="C2997" t="str">
            <v xml:space="preserve">Current prices                                              </v>
          </cell>
          <cell r="D2997" t="str">
            <v>J1</v>
          </cell>
          <cell r="E2997" t="str">
            <v>RMILL</v>
          </cell>
          <cell r="F2997" t="str">
            <v>Kbp6NA</v>
          </cell>
        </row>
        <row r="2998">
          <cell r="A2998" t="str">
            <v>KBP6094C</v>
          </cell>
          <cell r="B2998" t="str">
            <v>Gross fixed capital formation: Community, social and personal services (Investment)</v>
          </cell>
          <cell r="C2998" t="str">
            <v xml:space="preserve">Constant 2005 prices                                        </v>
          </cell>
          <cell r="D2998" t="str">
            <v>K1</v>
          </cell>
          <cell r="E2998" t="str">
            <v>RMILL</v>
          </cell>
          <cell r="F2998" t="str">
            <v>Kbp6NA</v>
          </cell>
        </row>
        <row r="2999">
          <cell r="A2999" t="str">
            <v>KBP6094D</v>
          </cell>
          <cell r="B2999" t="str">
            <v>Gross fixed capital formation: Community, social and personal services (Investment)</v>
          </cell>
          <cell r="C2999" t="str">
            <v xml:space="preserve">Constant 2005 prices. Seasonally adjusted at annual rate    </v>
          </cell>
          <cell r="D2999" t="str">
            <v>K1</v>
          </cell>
          <cell r="E2999" t="str">
            <v>RMILL</v>
          </cell>
          <cell r="F2999" t="str">
            <v>Kbp6NA</v>
          </cell>
        </row>
        <row r="3000">
          <cell r="A3000" t="str">
            <v>KBP6094J</v>
          </cell>
          <cell r="B3000" t="str">
            <v>Gross fixed capital formation: Community, social and personal services (Investment)</v>
          </cell>
          <cell r="C3000" t="str">
            <v xml:space="preserve">Current prices                                              </v>
          </cell>
          <cell r="D3000" t="str">
            <v>J1</v>
          </cell>
          <cell r="E3000" t="str">
            <v>RMILL</v>
          </cell>
          <cell r="F3000" t="str">
            <v>Kbp6NA</v>
          </cell>
        </row>
        <row r="3001">
          <cell r="A3001" t="str">
            <v>KBP6094K</v>
          </cell>
          <cell r="B3001" t="str">
            <v>Gross fixed capital formation: Community, social and personal services (Investment)</v>
          </cell>
          <cell r="C3001" t="str">
            <v xml:space="preserve">Current prices                                              </v>
          </cell>
          <cell r="D3001" t="str">
            <v>K1</v>
          </cell>
          <cell r="E3001" t="str">
            <v>RMILL</v>
          </cell>
          <cell r="F3001" t="str">
            <v>Kbp6NA</v>
          </cell>
        </row>
        <row r="3002">
          <cell r="A3002" t="str">
            <v>KBP6094L</v>
          </cell>
          <cell r="B3002" t="str">
            <v>Gross fixed capital formation: Community, social and personal services (Investment)</v>
          </cell>
          <cell r="C3002" t="str">
            <v xml:space="preserve">Current prices. Seasonally adjusted at annual rate          </v>
          </cell>
          <cell r="D3002" t="str">
            <v>K1</v>
          </cell>
          <cell r="E3002" t="str">
            <v>RMILL</v>
          </cell>
          <cell r="F3002" t="str">
            <v>Kbp6NA</v>
          </cell>
        </row>
        <row r="3003">
          <cell r="A3003" t="str">
            <v>KBP6094Y</v>
          </cell>
          <cell r="B3003" t="str">
            <v>Gross fixed capital formation: Community, social and personal services (Investment)</v>
          </cell>
          <cell r="C3003" t="str">
            <v xml:space="preserve">Constant 2005 prices                                        </v>
          </cell>
          <cell r="D3003" t="str">
            <v>J1</v>
          </cell>
          <cell r="E3003" t="str">
            <v>RMILL</v>
          </cell>
          <cell r="F3003" t="str">
            <v>Kbp6NA</v>
          </cell>
        </row>
        <row r="3004">
          <cell r="A3004" t="str">
            <v>KBP6095J</v>
          </cell>
          <cell r="B3004" t="str">
            <v>Gross fixed capital formation: Community, social and personal services - central government (Investment)</v>
          </cell>
          <cell r="C3004" t="str">
            <v xml:space="preserve">Current prices                                              </v>
          </cell>
          <cell r="D3004" t="str">
            <v>J1</v>
          </cell>
          <cell r="E3004" t="str">
            <v>RMILL</v>
          </cell>
          <cell r="F3004" t="str">
            <v>Kbp6NA</v>
          </cell>
        </row>
        <row r="3005">
          <cell r="A3005" t="str">
            <v>KBP6096J</v>
          </cell>
          <cell r="B3005" t="str">
            <v>Gross fixed capital formation: Community, social and personal services - provincial administrations (Investment)</v>
          </cell>
          <cell r="C3005" t="str">
            <v xml:space="preserve">Current prices                                              </v>
          </cell>
          <cell r="D3005" t="str">
            <v>J1</v>
          </cell>
          <cell r="E3005" t="str">
            <v>RMILL</v>
          </cell>
          <cell r="F3005" t="str">
            <v>Kbp6NA</v>
          </cell>
        </row>
        <row r="3006">
          <cell r="A3006" t="str">
            <v>KBP6097J</v>
          </cell>
          <cell r="B3006" t="str">
            <v>Gross fixed capital formation: Community, social and personal services - local authorities (Investment)</v>
          </cell>
          <cell r="C3006" t="str">
            <v xml:space="preserve">Current prices                                              </v>
          </cell>
          <cell r="D3006" t="str">
            <v>J1</v>
          </cell>
          <cell r="E3006" t="str">
            <v>RMILL</v>
          </cell>
          <cell r="F3006" t="str">
            <v>Kbp6NA</v>
          </cell>
        </row>
        <row r="3007">
          <cell r="A3007" t="str">
            <v>KBP6098J</v>
          </cell>
          <cell r="B3007" t="str">
            <v>Gross fixed capital formation: Community, social and personal services - other (Investment)</v>
          </cell>
          <cell r="C3007" t="str">
            <v xml:space="preserve">Current prices                                              </v>
          </cell>
          <cell r="D3007" t="str">
            <v>J1</v>
          </cell>
          <cell r="E3007" t="str">
            <v>RMILL</v>
          </cell>
          <cell r="F3007" t="str">
            <v>Kbp6NA</v>
          </cell>
        </row>
        <row r="3008">
          <cell r="A3008" t="str">
            <v>KBP6099J</v>
          </cell>
          <cell r="B3008" t="str">
            <v>Gross fixed capital formation: Computers and related equipment - Total</v>
          </cell>
          <cell r="C3008" t="str">
            <v xml:space="preserve">Current prices                                              </v>
          </cell>
          <cell r="D3008" t="str">
            <v>J1</v>
          </cell>
          <cell r="E3008" t="str">
            <v>RMILL</v>
          </cell>
          <cell r="F3008" t="str">
            <v>Kbp6NA</v>
          </cell>
        </row>
        <row r="3009">
          <cell r="A3009" t="str">
            <v>KBP6099Y</v>
          </cell>
          <cell r="B3009" t="str">
            <v>Gross fixed capital formation: Computers and related equipment - Total</v>
          </cell>
          <cell r="C3009" t="str">
            <v xml:space="preserve">Constant 2005 prices                                        </v>
          </cell>
          <cell r="D3009" t="str">
            <v>J1</v>
          </cell>
          <cell r="E3009" t="str">
            <v>RMILL</v>
          </cell>
          <cell r="F3009" t="str">
            <v>Kbp6NA</v>
          </cell>
        </row>
        <row r="3010">
          <cell r="A3010" t="str">
            <v>KBP6100C</v>
          </cell>
          <cell r="B3010" t="str">
            <v>Gross fixed capital formation: General government (Investment)</v>
          </cell>
          <cell r="C3010" t="str">
            <v xml:space="preserve">Constant 2005 prices                                        </v>
          </cell>
          <cell r="D3010" t="str">
            <v>K1</v>
          </cell>
          <cell r="E3010" t="str">
            <v>RMILL</v>
          </cell>
          <cell r="F3010" t="str">
            <v>Kbp6NA</v>
          </cell>
        </row>
        <row r="3011">
          <cell r="A3011" t="str">
            <v>KBP6100D</v>
          </cell>
          <cell r="B3011" t="str">
            <v>Gross fixed capital formation: General government (Investment)</v>
          </cell>
          <cell r="C3011" t="str">
            <v xml:space="preserve">Constant 2005 prices. Seasonally adjusted at annual rate    </v>
          </cell>
          <cell r="D3011" t="str">
            <v>K1</v>
          </cell>
          <cell r="E3011" t="str">
            <v>RMILL</v>
          </cell>
          <cell r="F3011" t="str">
            <v>Kbp6NA</v>
          </cell>
        </row>
        <row r="3012">
          <cell r="A3012" t="str">
            <v>KBP6100J</v>
          </cell>
          <cell r="B3012" t="str">
            <v>Gross fixed capital formation: General government (Investment)</v>
          </cell>
          <cell r="C3012" t="str">
            <v xml:space="preserve">Current prices                                              </v>
          </cell>
          <cell r="D3012" t="str">
            <v>J1</v>
          </cell>
          <cell r="E3012" t="str">
            <v>RMILL</v>
          </cell>
          <cell r="F3012" t="str">
            <v>Kbp6NA</v>
          </cell>
        </row>
        <row r="3013">
          <cell r="A3013" t="str">
            <v>KBP6100K</v>
          </cell>
          <cell r="B3013" t="str">
            <v>Gross fixed capital formation: General government (Investment)</v>
          </cell>
          <cell r="C3013" t="str">
            <v xml:space="preserve">Current prices                                              </v>
          </cell>
          <cell r="D3013" t="str">
            <v>K1</v>
          </cell>
          <cell r="E3013" t="str">
            <v>RMILL</v>
          </cell>
          <cell r="F3013" t="str">
            <v>Kbp6NA</v>
          </cell>
        </row>
        <row r="3014">
          <cell r="A3014" t="str">
            <v>KBP6100L</v>
          </cell>
          <cell r="B3014" t="str">
            <v>Gross fixed capital formation: General government (Investment)</v>
          </cell>
          <cell r="C3014" t="str">
            <v xml:space="preserve">Current prices. Seasonally adjusted at annual rate          </v>
          </cell>
          <cell r="D3014" t="str">
            <v>K1</v>
          </cell>
          <cell r="E3014" t="str">
            <v>RMILL</v>
          </cell>
          <cell r="F3014" t="str">
            <v>Kbp6NA</v>
          </cell>
        </row>
        <row r="3015">
          <cell r="A3015" t="str">
            <v>KBP6100Y</v>
          </cell>
          <cell r="B3015" t="str">
            <v>Gross fixed capital formation: General government (Investment)</v>
          </cell>
          <cell r="C3015" t="str">
            <v xml:space="preserve">Constant 2005 prices                                        </v>
          </cell>
          <cell r="D3015" t="str">
            <v>J1</v>
          </cell>
          <cell r="E3015" t="str">
            <v>RMILL</v>
          </cell>
          <cell r="F3015" t="str">
            <v>Kbp6NA</v>
          </cell>
        </row>
        <row r="3016">
          <cell r="A3016" t="str">
            <v>KBP6101J</v>
          </cell>
          <cell r="B3016" t="str">
            <v>Gross fixed capital formation: General government - economic infrastructure (Investment)</v>
          </cell>
          <cell r="C3016" t="str">
            <v xml:space="preserve">Current prices                                              </v>
          </cell>
          <cell r="D3016" t="str">
            <v>J1</v>
          </cell>
          <cell r="E3016" t="str">
            <v>RMILL</v>
          </cell>
          <cell r="F3016" t="str">
            <v>Kbp6NA</v>
          </cell>
        </row>
        <row r="3017">
          <cell r="A3017" t="str">
            <v>KBP6101Y</v>
          </cell>
          <cell r="B3017" t="str">
            <v>Gross fixed capital formation: General government - economic infrastructure (Investment)</v>
          </cell>
          <cell r="C3017" t="str">
            <v xml:space="preserve">Constant 2005 prices                                        </v>
          </cell>
          <cell r="D3017" t="str">
            <v>J1</v>
          </cell>
          <cell r="E3017" t="str">
            <v>RMILL</v>
          </cell>
          <cell r="F3017" t="str">
            <v>Kbp6NA</v>
          </cell>
        </row>
        <row r="3018">
          <cell r="A3018" t="str">
            <v>KBP6102J</v>
          </cell>
          <cell r="B3018" t="str">
            <v>Gross fixed capital formation: General government - social infrastructure (Investment)</v>
          </cell>
          <cell r="C3018" t="str">
            <v xml:space="preserve">Current prices                                              </v>
          </cell>
          <cell r="D3018" t="str">
            <v>J1</v>
          </cell>
          <cell r="E3018" t="str">
            <v>RMILL</v>
          </cell>
          <cell r="F3018" t="str">
            <v>Kbp6NA</v>
          </cell>
        </row>
        <row r="3019">
          <cell r="A3019" t="str">
            <v>KBP6102Y</v>
          </cell>
          <cell r="B3019" t="str">
            <v>Gross fixed capital formation: General government - social infrastructure (Investment)</v>
          </cell>
          <cell r="C3019" t="str">
            <v xml:space="preserve">Constant 2005 prices                                        </v>
          </cell>
          <cell r="D3019" t="str">
            <v>J1</v>
          </cell>
          <cell r="E3019" t="str">
            <v>RMILL</v>
          </cell>
          <cell r="F3019" t="str">
            <v>Kbp6NA</v>
          </cell>
        </row>
        <row r="3020">
          <cell r="A3020" t="str">
            <v>KBP6103J</v>
          </cell>
          <cell r="B3020" t="str">
            <v>Gross fixed capital formation: General government - economic services (Investment)</v>
          </cell>
          <cell r="C3020" t="str">
            <v xml:space="preserve">Current prices                                              </v>
          </cell>
          <cell r="D3020" t="str">
            <v>J1</v>
          </cell>
          <cell r="E3020" t="str">
            <v>RMILL</v>
          </cell>
          <cell r="F3020" t="str">
            <v>Kbp6NA</v>
          </cell>
        </row>
        <row r="3021">
          <cell r="A3021" t="str">
            <v>KBP6103Y</v>
          </cell>
          <cell r="B3021" t="str">
            <v>Gross fixed capital formation: General government - economic services (Investment)</v>
          </cell>
          <cell r="C3021" t="str">
            <v xml:space="preserve">Constant 2005 prices                                        </v>
          </cell>
          <cell r="D3021" t="str">
            <v>J1</v>
          </cell>
          <cell r="E3021" t="str">
            <v>RMILL</v>
          </cell>
          <cell r="F3021" t="str">
            <v>Kbp6NA</v>
          </cell>
        </row>
        <row r="3022">
          <cell r="A3022" t="str">
            <v>KBP6104J</v>
          </cell>
          <cell r="B3022" t="str">
            <v>Gross fixed capital formation: General government - general government services (Investment)</v>
          </cell>
          <cell r="C3022" t="str">
            <v xml:space="preserve">Current prices                                              </v>
          </cell>
          <cell r="D3022" t="str">
            <v>J1</v>
          </cell>
          <cell r="E3022" t="str">
            <v>RMILL</v>
          </cell>
          <cell r="F3022" t="str">
            <v>Kbp6NA</v>
          </cell>
        </row>
        <row r="3023">
          <cell r="A3023" t="str">
            <v>KBP6104Y</v>
          </cell>
          <cell r="B3023" t="str">
            <v>Gross fixed capital formation: General government - general government services (Investment)</v>
          </cell>
          <cell r="C3023" t="str">
            <v xml:space="preserve">Constant 2005 prices                                        </v>
          </cell>
          <cell r="D3023" t="str">
            <v>J1</v>
          </cell>
          <cell r="E3023" t="str">
            <v>RMILL</v>
          </cell>
          <cell r="F3023" t="str">
            <v>Kbp6NA</v>
          </cell>
        </row>
        <row r="3024">
          <cell r="A3024" t="str">
            <v>KBP6105J</v>
          </cell>
          <cell r="B3024" t="str">
            <v>Gross fixed capital formation: General government - business enterprises (Investment)</v>
          </cell>
          <cell r="C3024" t="str">
            <v xml:space="preserve">Current prices                                              </v>
          </cell>
          <cell r="D3024" t="str">
            <v>J1</v>
          </cell>
          <cell r="E3024" t="str">
            <v>RMILL</v>
          </cell>
          <cell r="F3024" t="str">
            <v>Kbp6NA</v>
          </cell>
        </row>
        <row r="3025">
          <cell r="A3025" t="str">
            <v>KBP6105Y</v>
          </cell>
          <cell r="B3025" t="str">
            <v>Gross fixed capital formation: General government - business enterprises (Investment)</v>
          </cell>
          <cell r="C3025" t="str">
            <v xml:space="preserve">Constant 2005 prices                                        </v>
          </cell>
          <cell r="D3025" t="str">
            <v>J1</v>
          </cell>
          <cell r="E3025" t="str">
            <v>RMILL</v>
          </cell>
          <cell r="F3025" t="str">
            <v>Kbp6NA</v>
          </cell>
        </row>
        <row r="3026">
          <cell r="A3026" t="str">
            <v>KBP6106C</v>
          </cell>
          <cell r="B3026" t="str">
            <v>Gross fixed capital formation: Public corporations (Investment)</v>
          </cell>
          <cell r="C3026" t="str">
            <v xml:space="preserve">Constant 2005 prices                                        </v>
          </cell>
          <cell r="D3026" t="str">
            <v>K1</v>
          </cell>
          <cell r="E3026" t="str">
            <v>RMILL</v>
          </cell>
          <cell r="F3026" t="str">
            <v>Kbp6NA</v>
          </cell>
        </row>
        <row r="3027">
          <cell r="A3027" t="str">
            <v>KBP6106D</v>
          </cell>
          <cell r="B3027" t="str">
            <v>Gross fixed capital formation: Public corporations (Investment)</v>
          </cell>
          <cell r="C3027" t="str">
            <v xml:space="preserve">Constant 2005 prices. Seasonally adjusted at annual rate    </v>
          </cell>
          <cell r="D3027" t="str">
            <v>K1</v>
          </cell>
          <cell r="E3027" t="str">
            <v>RMILL</v>
          </cell>
          <cell r="F3027" t="str">
            <v>Kbp6NA</v>
          </cell>
        </row>
        <row r="3028">
          <cell r="A3028" t="str">
            <v>KBP6106J</v>
          </cell>
          <cell r="B3028" t="str">
            <v>Gross fixed capital formation: Public corporations (Investment)</v>
          </cell>
          <cell r="C3028" t="str">
            <v xml:space="preserve">Current prices                                              </v>
          </cell>
          <cell r="D3028" t="str">
            <v>J1</v>
          </cell>
          <cell r="E3028" t="str">
            <v>RMILL</v>
          </cell>
          <cell r="F3028" t="str">
            <v>Kbp6NA</v>
          </cell>
        </row>
        <row r="3029">
          <cell r="A3029" t="str">
            <v>KBP6106K</v>
          </cell>
          <cell r="B3029" t="str">
            <v>Gross fixed capital formation: Public corporations (Investment)</v>
          </cell>
          <cell r="C3029" t="str">
            <v xml:space="preserve">Current prices                                              </v>
          </cell>
          <cell r="D3029" t="str">
            <v>K1</v>
          </cell>
          <cell r="E3029" t="str">
            <v>RMILL</v>
          </cell>
          <cell r="F3029" t="str">
            <v>Kbp6NA</v>
          </cell>
        </row>
        <row r="3030">
          <cell r="A3030" t="str">
            <v>KBP6106L</v>
          </cell>
          <cell r="B3030" t="str">
            <v>Gross fixed capital formation: Public corporations (Investment)</v>
          </cell>
          <cell r="C3030" t="str">
            <v xml:space="preserve">Current prices. Seasonally adjusted at annual rate          </v>
          </cell>
          <cell r="D3030" t="str">
            <v>K1</v>
          </cell>
          <cell r="E3030" t="str">
            <v>RMILL</v>
          </cell>
          <cell r="F3030" t="str">
            <v>Kbp6NA</v>
          </cell>
        </row>
        <row r="3031">
          <cell r="A3031" t="str">
            <v>KBP6106Y</v>
          </cell>
          <cell r="B3031" t="str">
            <v>Gross fixed capital formation: Public corporations (Investment)</v>
          </cell>
          <cell r="C3031" t="str">
            <v xml:space="preserve">Constant 2005 prices                                        </v>
          </cell>
          <cell r="D3031" t="str">
            <v>J1</v>
          </cell>
          <cell r="E3031" t="str">
            <v>RMILL</v>
          </cell>
          <cell r="F3031" t="str">
            <v>Kbp6NA</v>
          </cell>
        </row>
        <row r="3032">
          <cell r="A3032" t="str">
            <v>KBP6107J</v>
          </cell>
          <cell r="B3032" t="str">
            <v>Gross fixed capital formation: Public corporations - economic infrastructure (Investment)</v>
          </cell>
          <cell r="C3032" t="str">
            <v xml:space="preserve">Current prices                                              </v>
          </cell>
          <cell r="D3032" t="str">
            <v>J1</v>
          </cell>
          <cell r="E3032" t="str">
            <v>RMILL</v>
          </cell>
          <cell r="F3032" t="str">
            <v>Kbp6NA</v>
          </cell>
        </row>
        <row r="3033">
          <cell r="A3033" t="str">
            <v>KBP6107Y</v>
          </cell>
          <cell r="B3033" t="str">
            <v>Gross fixed capital formation: Public corporations - economic infrastructure (Investment)</v>
          </cell>
          <cell r="C3033" t="str">
            <v xml:space="preserve">Constant 2005 prices                                        </v>
          </cell>
          <cell r="D3033" t="str">
            <v>J1</v>
          </cell>
          <cell r="E3033" t="str">
            <v>RMILL</v>
          </cell>
          <cell r="F3033" t="str">
            <v>Kbp6NA</v>
          </cell>
        </row>
        <row r="3034">
          <cell r="A3034" t="str">
            <v>KBP6108J</v>
          </cell>
          <cell r="B3034" t="str">
            <v>Gross fixed capital formation: Public corporations - economic services - (Investment)</v>
          </cell>
          <cell r="C3034" t="str">
            <v xml:space="preserve">Current prices                                              </v>
          </cell>
          <cell r="D3034" t="str">
            <v>J1</v>
          </cell>
          <cell r="E3034" t="str">
            <v>RMILL</v>
          </cell>
          <cell r="F3034" t="str">
            <v>Kbp6NA</v>
          </cell>
        </row>
        <row r="3035">
          <cell r="A3035" t="str">
            <v>KBP6108Y</v>
          </cell>
          <cell r="B3035" t="str">
            <v>Gross fixed capital formation: Public corporations - economic services - (Investment)</v>
          </cell>
          <cell r="C3035" t="str">
            <v xml:space="preserve">Constant 2005 prices                                        </v>
          </cell>
          <cell r="D3035" t="str">
            <v>J1</v>
          </cell>
          <cell r="E3035" t="str">
            <v>RMILL</v>
          </cell>
          <cell r="F3035" t="str">
            <v>Kbp6NA</v>
          </cell>
        </row>
        <row r="3036">
          <cell r="A3036" t="str">
            <v>KBP6109C</v>
          </cell>
          <cell r="B3036" t="str">
            <v>Gross fixed capital formation: Private business enterprises (Investment)</v>
          </cell>
          <cell r="C3036" t="str">
            <v xml:space="preserve">Constant 2005 prices                                        </v>
          </cell>
          <cell r="D3036" t="str">
            <v>K1</v>
          </cell>
          <cell r="E3036" t="str">
            <v>RMILL</v>
          </cell>
          <cell r="F3036" t="str">
            <v>Kbp6NA</v>
          </cell>
        </row>
        <row r="3037">
          <cell r="A3037" t="str">
            <v>KBP6109D</v>
          </cell>
          <cell r="B3037" t="str">
            <v>Gross fixed capital formation: Private business enterprises (Investment)</v>
          </cell>
          <cell r="C3037" t="str">
            <v xml:space="preserve">Constant 2005 prices. Seasonally adjusted at annual rate    </v>
          </cell>
          <cell r="D3037" t="str">
            <v>K1</v>
          </cell>
          <cell r="E3037" t="str">
            <v>RMILL</v>
          </cell>
          <cell r="F3037" t="str">
            <v>Kbp6NA</v>
          </cell>
        </row>
        <row r="3038">
          <cell r="A3038" t="str">
            <v>KBP6109J</v>
          </cell>
          <cell r="B3038" t="str">
            <v>Gross fixed capital formation: Private business enterprises (Investment)</v>
          </cell>
          <cell r="C3038" t="str">
            <v xml:space="preserve">Current prices                                              </v>
          </cell>
          <cell r="D3038" t="str">
            <v>J1</v>
          </cell>
          <cell r="E3038" t="str">
            <v>RMILL</v>
          </cell>
          <cell r="F3038" t="str">
            <v>Kbp6NA</v>
          </cell>
        </row>
        <row r="3039">
          <cell r="A3039" t="str">
            <v>KBP6109K</v>
          </cell>
          <cell r="B3039" t="str">
            <v>Gross fixed capital formation: Private business enterprises (Investment)</v>
          </cell>
          <cell r="C3039" t="str">
            <v xml:space="preserve">Current prices                                              </v>
          </cell>
          <cell r="D3039" t="str">
            <v>K1</v>
          </cell>
          <cell r="E3039" t="str">
            <v>RMILL</v>
          </cell>
          <cell r="F3039" t="str">
            <v>Kbp6NA</v>
          </cell>
        </row>
        <row r="3040">
          <cell r="A3040" t="str">
            <v>KBP6109L</v>
          </cell>
          <cell r="B3040" t="str">
            <v>Gross fixed capital formation: Private business enterprises (Investment)</v>
          </cell>
          <cell r="C3040" t="str">
            <v xml:space="preserve">Current prices. Seasonally adjusted at annual rate          </v>
          </cell>
          <cell r="D3040" t="str">
            <v>K1</v>
          </cell>
          <cell r="E3040" t="str">
            <v>RMILL</v>
          </cell>
          <cell r="F3040" t="str">
            <v>Kbp6NA</v>
          </cell>
        </row>
        <row r="3041">
          <cell r="A3041" t="str">
            <v>KBP6109Y</v>
          </cell>
          <cell r="B3041" t="str">
            <v>Gross fixed capital formation: Private business enterprises (Investment)</v>
          </cell>
          <cell r="C3041" t="str">
            <v xml:space="preserve">Constant 2005 prices                                        </v>
          </cell>
          <cell r="D3041" t="str">
            <v>J1</v>
          </cell>
          <cell r="E3041" t="str">
            <v>RMILL</v>
          </cell>
          <cell r="F3041" t="str">
            <v>Kbp6NA</v>
          </cell>
        </row>
        <row r="3042">
          <cell r="A3042" t="str">
            <v>KBP6110C</v>
          </cell>
          <cell r="B3042" t="str">
            <v>Gross fixed capital formation: Residential buildings - Total (Investment)</v>
          </cell>
          <cell r="C3042" t="str">
            <v xml:space="preserve">Constant 2005 prices                                        </v>
          </cell>
          <cell r="D3042" t="str">
            <v>K1</v>
          </cell>
          <cell r="E3042" t="str">
            <v>RMILL</v>
          </cell>
          <cell r="F3042" t="str">
            <v>Kbp6NA</v>
          </cell>
        </row>
        <row r="3043">
          <cell r="A3043" t="str">
            <v>KBP6110D</v>
          </cell>
          <cell r="B3043" t="str">
            <v>Gross fixed capital formation: Residential buildings - Total (Investment)</v>
          </cell>
          <cell r="C3043" t="str">
            <v xml:space="preserve">Constant 2005 prices. Seasonally adjusted at annual rate    </v>
          </cell>
          <cell r="D3043" t="str">
            <v>K1</v>
          </cell>
          <cell r="E3043" t="str">
            <v>RMILL</v>
          </cell>
          <cell r="F3043" t="str">
            <v>Kbp6NA</v>
          </cell>
        </row>
        <row r="3044">
          <cell r="A3044" t="str">
            <v>KBP6110J</v>
          </cell>
          <cell r="B3044" t="str">
            <v>Gross fixed capital formation: Residential buildings - Total (Investment)</v>
          </cell>
          <cell r="C3044" t="str">
            <v xml:space="preserve">Current prices                                              </v>
          </cell>
          <cell r="D3044" t="str">
            <v>J1</v>
          </cell>
          <cell r="E3044" t="str">
            <v>RMILL</v>
          </cell>
          <cell r="F3044" t="str">
            <v>Kbp6NA</v>
          </cell>
        </row>
        <row r="3045">
          <cell r="A3045" t="str">
            <v>KBP6110K</v>
          </cell>
          <cell r="B3045" t="str">
            <v>Gross fixed capital formation: Residential buildings - Total (Investment)</v>
          </cell>
          <cell r="C3045" t="str">
            <v xml:space="preserve">Current prices                                              </v>
          </cell>
          <cell r="D3045" t="str">
            <v>K1</v>
          </cell>
          <cell r="E3045" t="str">
            <v>RMILL</v>
          </cell>
          <cell r="F3045" t="str">
            <v>Kbp6NA</v>
          </cell>
        </row>
        <row r="3046">
          <cell r="A3046" t="str">
            <v>KBP6110L</v>
          </cell>
          <cell r="B3046" t="str">
            <v>Gross fixed capital formation: Residential buildings - Total (Investment)</v>
          </cell>
          <cell r="C3046" t="str">
            <v xml:space="preserve">Current prices. Seasonally adjusted at annual rate          </v>
          </cell>
          <cell r="D3046" t="str">
            <v>K1</v>
          </cell>
          <cell r="E3046" t="str">
            <v>RMILL</v>
          </cell>
          <cell r="F3046" t="str">
            <v>Kbp6NA</v>
          </cell>
        </row>
        <row r="3047">
          <cell r="A3047" t="str">
            <v>KBP6110Y</v>
          </cell>
          <cell r="B3047" t="str">
            <v>Gross fixed capital formation: Residential buildings - Total (Investment)</v>
          </cell>
          <cell r="C3047" t="str">
            <v xml:space="preserve">Constant 2005 prices                                        </v>
          </cell>
          <cell r="D3047" t="str">
            <v>J1</v>
          </cell>
          <cell r="E3047" t="str">
            <v>RMILL</v>
          </cell>
          <cell r="F3047" t="str">
            <v>Kbp6NA</v>
          </cell>
        </row>
        <row r="3048">
          <cell r="A3048" t="str">
            <v>KBP6111J</v>
          </cell>
          <cell r="B3048" t="str">
            <v>Gross fixed capital formation: Residential buildings - General government (Investment)</v>
          </cell>
          <cell r="C3048" t="str">
            <v xml:space="preserve">Current prices                                              </v>
          </cell>
          <cell r="D3048" t="str">
            <v>J1</v>
          </cell>
          <cell r="E3048" t="str">
            <v>RMILL</v>
          </cell>
          <cell r="F3048" t="str">
            <v>Kbp6NA</v>
          </cell>
        </row>
        <row r="3049">
          <cell r="A3049" t="str">
            <v>KBP6111Y</v>
          </cell>
          <cell r="B3049" t="str">
            <v>Gross fixed capital formation: Residential buildings - General government (Investment)</v>
          </cell>
          <cell r="C3049" t="str">
            <v xml:space="preserve">Constant 2005 prices                                        </v>
          </cell>
          <cell r="D3049" t="str">
            <v>J1</v>
          </cell>
          <cell r="E3049" t="str">
            <v>RMILL</v>
          </cell>
          <cell r="F3049" t="str">
            <v>Kbp6NA</v>
          </cell>
        </row>
        <row r="3050">
          <cell r="A3050" t="str">
            <v>KBP6112J</v>
          </cell>
          <cell r="B3050" t="str">
            <v>Gross fixed capital formation: Residential buildings - Public corporations (Investment)</v>
          </cell>
          <cell r="C3050" t="str">
            <v xml:space="preserve">Current prices                                              </v>
          </cell>
          <cell r="D3050" t="str">
            <v>J1</v>
          </cell>
          <cell r="E3050" t="str">
            <v>RMILL</v>
          </cell>
          <cell r="F3050" t="str">
            <v>Kbp6NA</v>
          </cell>
        </row>
        <row r="3051">
          <cell r="A3051" t="str">
            <v>KBP6112Y</v>
          </cell>
          <cell r="B3051" t="str">
            <v>Gross fixed capital formation: Residential buildings - Public corporations (Investment)</v>
          </cell>
          <cell r="C3051" t="str">
            <v xml:space="preserve">Constant 2005 prices                                        </v>
          </cell>
          <cell r="D3051" t="str">
            <v>J1</v>
          </cell>
          <cell r="E3051" t="str">
            <v>RMILL</v>
          </cell>
          <cell r="F3051" t="str">
            <v>Kbp6NA</v>
          </cell>
        </row>
        <row r="3052">
          <cell r="A3052" t="str">
            <v>KBP6113J</v>
          </cell>
          <cell r="B3052" t="str">
            <v>Gross fixed capital formation: Residential buildings - Private business enterprises (Investment)</v>
          </cell>
          <cell r="C3052" t="str">
            <v xml:space="preserve">Current prices                                              </v>
          </cell>
          <cell r="D3052" t="str">
            <v>J1</v>
          </cell>
          <cell r="E3052" t="str">
            <v>RMILL</v>
          </cell>
          <cell r="F3052" t="str">
            <v>Kbp6NA</v>
          </cell>
        </row>
        <row r="3053">
          <cell r="A3053" t="str">
            <v>KBP6113Y</v>
          </cell>
          <cell r="B3053" t="str">
            <v>Gross fixed capital formation: Residential buildings - Private business enterprises (Investment)</v>
          </cell>
          <cell r="C3053" t="str">
            <v xml:space="preserve">Constant 2005 prices                                        </v>
          </cell>
          <cell r="D3053" t="str">
            <v>J1</v>
          </cell>
          <cell r="E3053" t="str">
            <v>RMILL</v>
          </cell>
          <cell r="F3053" t="str">
            <v>Kbp6NA</v>
          </cell>
        </row>
        <row r="3054">
          <cell r="A3054" t="str">
            <v>KBP6114C</v>
          </cell>
          <cell r="B3054" t="str">
            <v>Gross fixed capital formation: Non-residential buildings - Total (Investment)</v>
          </cell>
          <cell r="C3054" t="str">
            <v xml:space="preserve">Constant 2005 prices                                        </v>
          </cell>
          <cell r="D3054" t="str">
            <v>K1</v>
          </cell>
          <cell r="E3054" t="str">
            <v>RMILL</v>
          </cell>
          <cell r="F3054" t="str">
            <v>Kbp6NA</v>
          </cell>
        </row>
        <row r="3055">
          <cell r="A3055" t="str">
            <v>KBP6114D</v>
          </cell>
          <cell r="B3055" t="str">
            <v>Gross fixed capital formation: Non-residential buildings - Total (Investment)</v>
          </cell>
          <cell r="C3055" t="str">
            <v xml:space="preserve">Constant 2005 prices. Seasonally adjusted at annual rate    </v>
          </cell>
          <cell r="D3055" t="str">
            <v>K1</v>
          </cell>
          <cell r="E3055" t="str">
            <v>RMILL</v>
          </cell>
          <cell r="F3055" t="str">
            <v>Kbp6NA</v>
          </cell>
        </row>
        <row r="3056">
          <cell r="A3056" t="str">
            <v>KBP6114J</v>
          </cell>
          <cell r="B3056" t="str">
            <v>Gross fixed capital formation: Non-residential buildings - Total (Investment)</v>
          </cell>
          <cell r="C3056" t="str">
            <v xml:space="preserve">Current prices                                              </v>
          </cell>
          <cell r="D3056" t="str">
            <v>J1</v>
          </cell>
          <cell r="E3056" t="str">
            <v>RMILL</v>
          </cell>
          <cell r="F3056" t="str">
            <v>Kbp6NA</v>
          </cell>
        </row>
        <row r="3057">
          <cell r="A3057" t="str">
            <v>KBP6114K</v>
          </cell>
          <cell r="B3057" t="str">
            <v>Gross fixed capital formation: Non-residential buildings - Total (Investment)</v>
          </cell>
          <cell r="C3057" t="str">
            <v xml:space="preserve">Current prices                                              </v>
          </cell>
          <cell r="D3057" t="str">
            <v>K1</v>
          </cell>
          <cell r="E3057" t="str">
            <v>RMILL</v>
          </cell>
          <cell r="F3057" t="str">
            <v>Kbp6NA</v>
          </cell>
        </row>
        <row r="3058">
          <cell r="A3058" t="str">
            <v>KBP6114L</v>
          </cell>
          <cell r="B3058" t="str">
            <v>Gross fixed capital formation: Non-residential buildings - Total (Investment)</v>
          </cell>
          <cell r="C3058" t="str">
            <v xml:space="preserve">Current prices. Seasonally adjusted at annual rate          </v>
          </cell>
          <cell r="D3058" t="str">
            <v>K1</v>
          </cell>
          <cell r="E3058" t="str">
            <v>RMILL</v>
          </cell>
          <cell r="F3058" t="str">
            <v>Kbp6NA</v>
          </cell>
        </row>
        <row r="3059">
          <cell r="A3059" t="str">
            <v>KBP6114Y</v>
          </cell>
          <cell r="B3059" t="str">
            <v>Gross fixed capital formation: Non-residential buildings - Total (Investment)</v>
          </cell>
          <cell r="C3059" t="str">
            <v xml:space="preserve">Constant 2005 prices                                        </v>
          </cell>
          <cell r="D3059" t="str">
            <v>J1</v>
          </cell>
          <cell r="E3059" t="str">
            <v>RMILL</v>
          </cell>
          <cell r="F3059" t="str">
            <v>Kbp6NA</v>
          </cell>
        </row>
        <row r="3060">
          <cell r="A3060" t="str">
            <v>KBP6115J</v>
          </cell>
          <cell r="B3060" t="str">
            <v>Gross fixed capital formation: Non-residential buildings - General government (Investment)</v>
          </cell>
          <cell r="C3060" t="str">
            <v xml:space="preserve">Current prices                                              </v>
          </cell>
          <cell r="D3060" t="str">
            <v>J1</v>
          </cell>
          <cell r="E3060" t="str">
            <v>RMILL</v>
          </cell>
          <cell r="F3060" t="str">
            <v>Kbp6NA</v>
          </cell>
        </row>
        <row r="3061">
          <cell r="A3061" t="str">
            <v>KBP6115Y</v>
          </cell>
          <cell r="B3061" t="str">
            <v>Gross fixed capital formation: Non-residential buildings - General government (Investment)</v>
          </cell>
          <cell r="C3061" t="str">
            <v xml:space="preserve">Constant 2005 prices                                        </v>
          </cell>
          <cell r="D3061" t="str">
            <v>J1</v>
          </cell>
          <cell r="E3061" t="str">
            <v>RMILL</v>
          </cell>
          <cell r="F3061" t="str">
            <v>Kbp6NA</v>
          </cell>
        </row>
        <row r="3062">
          <cell r="A3062" t="str">
            <v>KBP6116J</v>
          </cell>
          <cell r="B3062" t="str">
            <v>Gross fixed capital formation: Non-residential buildings - Public corporations (Investment)</v>
          </cell>
          <cell r="C3062" t="str">
            <v xml:space="preserve">Current prices                                              </v>
          </cell>
          <cell r="D3062" t="str">
            <v>J1</v>
          </cell>
          <cell r="E3062" t="str">
            <v>RMILL</v>
          </cell>
          <cell r="F3062" t="str">
            <v>Kbp6NA</v>
          </cell>
        </row>
        <row r="3063">
          <cell r="A3063" t="str">
            <v>KBP6116Y</v>
          </cell>
          <cell r="B3063" t="str">
            <v>Gross fixed capital formation: Non-residential buildings - Public corporations (Investment)</v>
          </cell>
          <cell r="C3063" t="str">
            <v xml:space="preserve">Constant 2005 prices                                        </v>
          </cell>
          <cell r="D3063" t="str">
            <v>J1</v>
          </cell>
          <cell r="E3063" t="str">
            <v>RMILL</v>
          </cell>
          <cell r="F3063" t="str">
            <v>Kbp6NA</v>
          </cell>
        </row>
        <row r="3064">
          <cell r="A3064" t="str">
            <v>KBP6117J</v>
          </cell>
          <cell r="B3064" t="str">
            <v>Gross fixed capital formation: Non-residential buildings - Private business enterprises (Investment)</v>
          </cell>
          <cell r="C3064" t="str">
            <v xml:space="preserve">Current prices                                              </v>
          </cell>
          <cell r="D3064" t="str">
            <v>J1</v>
          </cell>
          <cell r="E3064" t="str">
            <v>RMILL</v>
          </cell>
          <cell r="F3064" t="str">
            <v>Kbp6NA</v>
          </cell>
        </row>
        <row r="3065">
          <cell r="A3065" t="str">
            <v>KBP6117Y</v>
          </cell>
          <cell r="B3065" t="str">
            <v>Gross fixed capital formation: Non-residential buildings - Private business enterprises (Investment)</v>
          </cell>
          <cell r="C3065" t="str">
            <v xml:space="preserve">Constant 2005 prices                                        </v>
          </cell>
          <cell r="D3065" t="str">
            <v>J1</v>
          </cell>
          <cell r="E3065" t="str">
            <v>RMILL</v>
          </cell>
          <cell r="F3065" t="str">
            <v>Kbp6NA</v>
          </cell>
        </row>
        <row r="3066">
          <cell r="A3066" t="str">
            <v>KBP6118C</v>
          </cell>
          <cell r="B3066" t="str">
            <v>Gross fixed capital formation: Construction works - Total (Investment)</v>
          </cell>
          <cell r="C3066" t="str">
            <v xml:space="preserve">Constant 2005 prices                                        </v>
          </cell>
          <cell r="D3066" t="str">
            <v>K1</v>
          </cell>
          <cell r="E3066" t="str">
            <v>RMILL</v>
          </cell>
          <cell r="F3066" t="str">
            <v>Kbp6NA</v>
          </cell>
        </row>
        <row r="3067">
          <cell r="A3067" t="str">
            <v>KBP6118D</v>
          </cell>
          <cell r="B3067" t="str">
            <v>Gross fixed capital formation: Construction works - Total (Investment)</v>
          </cell>
          <cell r="C3067" t="str">
            <v xml:space="preserve">Constant 2005 prices. Seasonally adjusted at annual rate    </v>
          </cell>
          <cell r="D3067" t="str">
            <v>K1</v>
          </cell>
          <cell r="E3067" t="str">
            <v>RMILL</v>
          </cell>
          <cell r="F3067" t="str">
            <v>Kbp6NA</v>
          </cell>
        </row>
        <row r="3068">
          <cell r="A3068" t="str">
            <v>KBP6118J</v>
          </cell>
          <cell r="B3068" t="str">
            <v>Gross fixed capital formation: Construction works - Total (Investment)</v>
          </cell>
          <cell r="C3068" t="str">
            <v xml:space="preserve">Current prices                                              </v>
          </cell>
          <cell r="D3068" t="str">
            <v>J1</v>
          </cell>
          <cell r="E3068" t="str">
            <v>RMILL</v>
          </cell>
          <cell r="F3068" t="str">
            <v>Kbp6NA</v>
          </cell>
        </row>
        <row r="3069">
          <cell r="A3069" t="str">
            <v>KBP6118K</v>
          </cell>
          <cell r="B3069" t="str">
            <v>Gross fixed capital formation: Construction works - Total (Investment)</v>
          </cell>
          <cell r="C3069" t="str">
            <v xml:space="preserve">Current prices                                              </v>
          </cell>
          <cell r="D3069" t="str">
            <v>K1</v>
          </cell>
          <cell r="E3069" t="str">
            <v>RMILL</v>
          </cell>
          <cell r="F3069" t="str">
            <v>Kbp6NA</v>
          </cell>
        </row>
        <row r="3070">
          <cell r="A3070" t="str">
            <v>KBP6118L</v>
          </cell>
          <cell r="B3070" t="str">
            <v>Gross fixed capital formation: Construction works - Total (Investment)</v>
          </cell>
          <cell r="C3070" t="str">
            <v xml:space="preserve">Current prices. Seasonally adjusted at annual rate          </v>
          </cell>
          <cell r="D3070" t="str">
            <v>K1</v>
          </cell>
          <cell r="E3070" t="str">
            <v>RMILL</v>
          </cell>
          <cell r="F3070" t="str">
            <v>Kbp6NA</v>
          </cell>
        </row>
        <row r="3071">
          <cell r="A3071" t="str">
            <v>KBP6118Y</v>
          </cell>
          <cell r="B3071" t="str">
            <v>Gross fixed capital formation: Construction works - Total (Investment)</v>
          </cell>
          <cell r="C3071" t="str">
            <v xml:space="preserve">Constant 2005 prices                                        </v>
          </cell>
          <cell r="D3071" t="str">
            <v>J1</v>
          </cell>
          <cell r="E3071" t="str">
            <v>RMILL</v>
          </cell>
          <cell r="F3071" t="str">
            <v>Kbp6NA</v>
          </cell>
        </row>
        <row r="3072">
          <cell r="A3072" t="str">
            <v>KBP6119J</v>
          </cell>
          <cell r="B3072" t="str">
            <v>Gross fixed capital formation: Construction works - General government (Investment)</v>
          </cell>
          <cell r="C3072" t="str">
            <v xml:space="preserve">Current prices                                              </v>
          </cell>
          <cell r="D3072" t="str">
            <v>J1</v>
          </cell>
          <cell r="E3072" t="str">
            <v>RMILL</v>
          </cell>
          <cell r="F3072" t="str">
            <v>Kbp6NA</v>
          </cell>
        </row>
        <row r="3073">
          <cell r="A3073" t="str">
            <v>KBP6119Y</v>
          </cell>
          <cell r="B3073" t="str">
            <v>Gross fixed capital formation: Construction works - General government (Investment)</v>
          </cell>
          <cell r="C3073" t="str">
            <v xml:space="preserve">Constant 2005 prices                                        </v>
          </cell>
          <cell r="D3073" t="str">
            <v>J1</v>
          </cell>
          <cell r="E3073" t="str">
            <v>RMILL</v>
          </cell>
          <cell r="F3073" t="str">
            <v>Kbp6NA</v>
          </cell>
        </row>
        <row r="3074">
          <cell r="A3074" t="str">
            <v>KBP6120J</v>
          </cell>
          <cell r="B3074" t="str">
            <v>Gross fixed capital formation: Construction works - Public corporations (Investment)</v>
          </cell>
          <cell r="C3074" t="str">
            <v xml:space="preserve">Current prices                                              </v>
          </cell>
          <cell r="D3074" t="str">
            <v>J1</v>
          </cell>
          <cell r="E3074" t="str">
            <v>RMILL</v>
          </cell>
          <cell r="F3074" t="str">
            <v>Kbp6NA</v>
          </cell>
        </row>
        <row r="3075">
          <cell r="A3075" t="str">
            <v>KBP6120Y</v>
          </cell>
          <cell r="B3075" t="str">
            <v>Gross fixed capital formation: Construction works - Public corporations (Investment)</v>
          </cell>
          <cell r="C3075" t="str">
            <v xml:space="preserve">Constant 2005 prices                                        </v>
          </cell>
          <cell r="D3075" t="str">
            <v>J1</v>
          </cell>
          <cell r="E3075" t="str">
            <v>RMILL</v>
          </cell>
          <cell r="F3075" t="str">
            <v>Kbp6NA</v>
          </cell>
        </row>
        <row r="3076">
          <cell r="A3076" t="str">
            <v>KBP6121J</v>
          </cell>
          <cell r="B3076" t="str">
            <v>Gross fixed capital formation: Construction works - Private business enterprises (Investment)</v>
          </cell>
          <cell r="C3076" t="str">
            <v xml:space="preserve">Current prices                                              </v>
          </cell>
          <cell r="D3076" t="str">
            <v>J1</v>
          </cell>
          <cell r="E3076" t="str">
            <v>RMILL</v>
          </cell>
          <cell r="F3076" t="str">
            <v>Kbp6NA</v>
          </cell>
        </row>
        <row r="3077">
          <cell r="A3077" t="str">
            <v>KBP6121Y</v>
          </cell>
          <cell r="B3077" t="str">
            <v>Gross fixed capital formation: Construction works - Private business enterprises (Investment)</v>
          </cell>
          <cell r="C3077" t="str">
            <v xml:space="preserve">Constant 2005 prices                                        </v>
          </cell>
          <cell r="D3077" t="str">
            <v>J1</v>
          </cell>
          <cell r="E3077" t="str">
            <v>RMILL</v>
          </cell>
          <cell r="F3077" t="str">
            <v>Kbp6NA</v>
          </cell>
        </row>
        <row r="3078">
          <cell r="A3078" t="str">
            <v>KBP6122C</v>
          </cell>
          <cell r="B3078" t="str">
            <v>Gross fixed capital formation: Transport equipment - Total (Investment)</v>
          </cell>
          <cell r="C3078" t="str">
            <v xml:space="preserve">Constant 2005 prices                                        </v>
          </cell>
          <cell r="D3078" t="str">
            <v>K1</v>
          </cell>
          <cell r="E3078" t="str">
            <v>RMILL</v>
          </cell>
          <cell r="F3078" t="str">
            <v>Kbp6NA</v>
          </cell>
        </row>
        <row r="3079">
          <cell r="A3079" t="str">
            <v>KBP6122D</v>
          </cell>
          <cell r="B3079" t="str">
            <v>Gross fixed capital formation: Transport equipment - Total (Investment)</v>
          </cell>
          <cell r="C3079" t="str">
            <v xml:space="preserve">Constant 2005 prices. Seasonally adjusted at annual rate    </v>
          </cell>
          <cell r="D3079" t="str">
            <v>K1</v>
          </cell>
          <cell r="E3079" t="str">
            <v>RMILL</v>
          </cell>
          <cell r="F3079" t="str">
            <v>Kbp6NA</v>
          </cell>
        </row>
        <row r="3080">
          <cell r="A3080" t="str">
            <v>KBP6122J</v>
          </cell>
          <cell r="B3080" t="str">
            <v>Gross fixed capital formation: Transport equipment - Total (Investment)</v>
          </cell>
          <cell r="C3080" t="str">
            <v xml:space="preserve">Current prices                                              </v>
          </cell>
          <cell r="D3080" t="str">
            <v>J1</v>
          </cell>
          <cell r="E3080" t="str">
            <v>RMILL</v>
          </cell>
          <cell r="F3080" t="str">
            <v>Kbp6NA</v>
          </cell>
        </row>
        <row r="3081">
          <cell r="A3081" t="str">
            <v>KBP6122K</v>
          </cell>
          <cell r="B3081" t="str">
            <v>Gross fixed capital formation: Transport equipment - Total (Investment)</v>
          </cell>
          <cell r="C3081" t="str">
            <v xml:space="preserve">Current prices                                              </v>
          </cell>
          <cell r="D3081" t="str">
            <v>K1</v>
          </cell>
          <cell r="E3081" t="str">
            <v>RMILL</v>
          </cell>
          <cell r="F3081" t="str">
            <v>Kbp6NA</v>
          </cell>
        </row>
        <row r="3082">
          <cell r="A3082" t="str">
            <v>KBP6122L</v>
          </cell>
          <cell r="B3082" t="str">
            <v>Gross fixed capital formation: Transport equipment - Total (Investment)</v>
          </cell>
          <cell r="C3082" t="str">
            <v xml:space="preserve">Current prices. Seasonally adjusted at annual rate          </v>
          </cell>
          <cell r="D3082" t="str">
            <v>K1</v>
          </cell>
          <cell r="E3082" t="str">
            <v>RMILL</v>
          </cell>
          <cell r="F3082" t="str">
            <v>Kbp6NA</v>
          </cell>
        </row>
        <row r="3083">
          <cell r="A3083" t="str">
            <v>KBP6122Y</v>
          </cell>
          <cell r="B3083" t="str">
            <v>Gross fixed capital formation: Transport equipment - Total (Investment)</v>
          </cell>
          <cell r="C3083" t="str">
            <v xml:space="preserve">Constant 2005 prices                                        </v>
          </cell>
          <cell r="D3083" t="str">
            <v>J1</v>
          </cell>
          <cell r="E3083" t="str">
            <v>RMILL</v>
          </cell>
          <cell r="F3083" t="str">
            <v>Kbp6NA</v>
          </cell>
        </row>
        <row r="3084">
          <cell r="A3084" t="str">
            <v>KBP6123J</v>
          </cell>
          <cell r="B3084" t="str">
            <v>Gross fixed capital formation: Transport equipment - general government (Investment)</v>
          </cell>
          <cell r="C3084" t="str">
            <v xml:space="preserve">Current prices                                              </v>
          </cell>
          <cell r="D3084" t="str">
            <v>J1</v>
          </cell>
          <cell r="E3084" t="str">
            <v>RMILL</v>
          </cell>
          <cell r="F3084" t="str">
            <v>Kbp6NA</v>
          </cell>
        </row>
        <row r="3085">
          <cell r="A3085" t="str">
            <v>KBP6123Y</v>
          </cell>
          <cell r="B3085" t="str">
            <v>Gross fixed capital formation: Transport equipment - general government (Investment)</v>
          </cell>
          <cell r="C3085" t="str">
            <v xml:space="preserve">Constant 2005 prices                                        </v>
          </cell>
          <cell r="D3085" t="str">
            <v>J1</v>
          </cell>
          <cell r="E3085" t="str">
            <v>RMILL</v>
          </cell>
          <cell r="F3085" t="str">
            <v>Kbp6NA</v>
          </cell>
        </row>
        <row r="3086">
          <cell r="A3086" t="str">
            <v>KBP6124J</v>
          </cell>
          <cell r="B3086" t="str">
            <v>Gross fixed capital formation: Transport equipment - Public corporations (Investment)</v>
          </cell>
          <cell r="C3086" t="str">
            <v xml:space="preserve">Current prices                                              </v>
          </cell>
          <cell r="D3086" t="str">
            <v>J1</v>
          </cell>
          <cell r="E3086" t="str">
            <v>RMILL</v>
          </cell>
          <cell r="F3086" t="str">
            <v>Kbp6NA</v>
          </cell>
        </row>
        <row r="3087">
          <cell r="A3087" t="str">
            <v>KBP6124Y</v>
          </cell>
          <cell r="B3087" t="str">
            <v>Gross fixed capital formation: Transport equipment - Public corporations (Investment)</v>
          </cell>
          <cell r="C3087" t="str">
            <v xml:space="preserve">Constant 2005 prices                                        </v>
          </cell>
          <cell r="D3087" t="str">
            <v>J1</v>
          </cell>
          <cell r="E3087" t="str">
            <v>RMILL</v>
          </cell>
          <cell r="F3087" t="str">
            <v>Kbp6NA</v>
          </cell>
        </row>
        <row r="3088">
          <cell r="A3088" t="str">
            <v>KBP6125J</v>
          </cell>
          <cell r="B3088" t="str">
            <v>Gross fixed capital formation: Transport equipment - Private business enterprise (Investment)</v>
          </cell>
          <cell r="C3088" t="str">
            <v xml:space="preserve">Current prices                                              </v>
          </cell>
          <cell r="D3088" t="str">
            <v>J1</v>
          </cell>
          <cell r="E3088" t="str">
            <v>RMILL</v>
          </cell>
          <cell r="F3088" t="str">
            <v>Kbp6NA</v>
          </cell>
        </row>
        <row r="3089">
          <cell r="A3089" t="str">
            <v>KBP6125Y</v>
          </cell>
          <cell r="B3089" t="str">
            <v>Gross fixed capital formation: Transport equipment - Private business enterprise (Investment)</v>
          </cell>
          <cell r="C3089" t="str">
            <v xml:space="preserve">Constant 2005 prices                                        </v>
          </cell>
          <cell r="D3089" t="str">
            <v>J1</v>
          </cell>
          <cell r="E3089" t="str">
            <v>RMILL</v>
          </cell>
          <cell r="F3089" t="str">
            <v>Kbp6NA</v>
          </cell>
        </row>
        <row r="3090">
          <cell r="A3090" t="str">
            <v>KBP6126C</v>
          </cell>
          <cell r="B3090" t="str">
            <v>Gross fixed capital formation: Machinery and other equipment - Total (Investment)</v>
          </cell>
          <cell r="C3090" t="str">
            <v xml:space="preserve">Constant 2005 prices                                        </v>
          </cell>
          <cell r="D3090" t="str">
            <v>K1</v>
          </cell>
          <cell r="E3090" t="str">
            <v>RMILL</v>
          </cell>
          <cell r="F3090" t="str">
            <v>Kbp6NA</v>
          </cell>
        </row>
        <row r="3091">
          <cell r="A3091" t="str">
            <v>KBP6126D</v>
          </cell>
          <cell r="B3091" t="str">
            <v>Gross fixed capital formation: Machinery and other equipment - Total (Investment)</v>
          </cell>
          <cell r="C3091" t="str">
            <v xml:space="preserve">Constant 2005 prices. Seasonally adjusted at annual rate    </v>
          </cell>
          <cell r="D3091" t="str">
            <v>K1</v>
          </cell>
          <cell r="E3091" t="str">
            <v>RMILL</v>
          </cell>
          <cell r="F3091" t="str">
            <v>Kbp6NA</v>
          </cell>
        </row>
        <row r="3092">
          <cell r="A3092" t="str">
            <v>KBP6126J</v>
          </cell>
          <cell r="B3092" t="str">
            <v>Gross fixed capital formation: Machinery and other equipment - Total (Investment)</v>
          </cell>
          <cell r="C3092" t="str">
            <v xml:space="preserve">Current prices                                              </v>
          </cell>
          <cell r="D3092" t="str">
            <v>J1</v>
          </cell>
          <cell r="E3092" t="str">
            <v>RMILL</v>
          </cell>
          <cell r="F3092" t="str">
            <v>Kbp6NA</v>
          </cell>
        </row>
        <row r="3093">
          <cell r="A3093" t="str">
            <v>KBP6126K</v>
          </cell>
          <cell r="B3093" t="str">
            <v>Gross fixed capital formation: Machinery and other equipment - Total (Investment)</v>
          </cell>
          <cell r="C3093" t="str">
            <v xml:space="preserve">Current prices                                              </v>
          </cell>
          <cell r="D3093" t="str">
            <v>K1</v>
          </cell>
          <cell r="E3093" t="str">
            <v>RMILL</v>
          </cell>
          <cell r="F3093" t="str">
            <v>Kbp6NA</v>
          </cell>
        </row>
        <row r="3094">
          <cell r="A3094" t="str">
            <v>KBP6126L</v>
          </cell>
          <cell r="B3094" t="str">
            <v>Gross fixed capital formation: Machinery and other equipment - Total (Investment)</v>
          </cell>
          <cell r="C3094" t="str">
            <v xml:space="preserve">Current prices. Seasonally adjusted at annual rate          </v>
          </cell>
          <cell r="D3094" t="str">
            <v>K1</v>
          </cell>
          <cell r="E3094" t="str">
            <v>RMILL</v>
          </cell>
          <cell r="F3094" t="str">
            <v>Kbp6NA</v>
          </cell>
        </row>
        <row r="3095">
          <cell r="A3095" t="str">
            <v>KBP6126Y</v>
          </cell>
          <cell r="B3095" t="str">
            <v>Gross fixed capital formation: Machinery and other equipment - Total (Investment)</v>
          </cell>
          <cell r="C3095" t="str">
            <v xml:space="preserve">Constant 2005 prices                                        </v>
          </cell>
          <cell r="D3095" t="str">
            <v>J1</v>
          </cell>
          <cell r="E3095" t="str">
            <v>RMILL</v>
          </cell>
          <cell r="F3095" t="str">
            <v>Kbp6NA</v>
          </cell>
        </row>
        <row r="3096">
          <cell r="A3096" t="str">
            <v>KBP6127J</v>
          </cell>
          <cell r="B3096" t="str">
            <v>Gross fixed capital formation: Machinery and other equipment - General government (Investment)</v>
          </cell>
          <cell r="C3096" t="str">
            <v xml:space="preserve">Current prices                                              </v>
          </cell>
          <cell r="D3096" t="str">
            <v>J1</v>
          </cell>
          <cell r="E3096" t="str">
            <v>RMILL</v>
          </cell>
          <cell r="F3096" t="str">
            <v>Kbp6NA</v>
          </cell>
        </row>
        <row r="3097">
          <cell r="A3097" t="str">
            <v>KBP6127Y</v>
          </cell>
          <cell r="B3097" t="str">
            <v>Gross fixed capital formation: Machinery and other equipment - General government (Investment)</v>
          </cell>
          <cell r="C3097" t="str">
            <v xml:space="preserve">Constant 2005 prices                                        </v>
          </cell>
          <cell r="D3097" t="str">
            <v>J1</v>
          </cell>
          <cell r="E3097" t="str">
            <v>RMILL</v>
          </cell>
          <cell r="F3097" t="str">
            <v>Kbp6NA</v>
          </cell>
        </row>
        <row r="3098">
          <cell r="A3098" t="str">
            <v>KBP6128J</v>
          </cell>
          <cell r="B3098" t="str">
            <v>Gross fixed capital formation: Machinery and other equipment - public corporations (Investment)</v>
          </cell>
          <cell r="C3098" t="str">
            <v xml:space="preserve">Current prices                                              </v>
          </cell>
          <cell r="D3098" t="str">
            <v>J1</v>
          </cell>
          <cell r="E3098" t="str">
            <v>RMILL</v>
          </cell>
          <cell r="F3098" t="str">
            <v>Kbp6NA</v>
          </cell>
        </row>
        <row r="3099">
          <cell r="A3099" t="str">
            <v>KBP6128Y</v>
          </cell>
          <cell r="B3099" t="str">
            <v>Gross fixed capital formation: Machinery and other equipment - public corporations (Investment)</v>
          </cell>
          <cell r="C3099" t="str">
            <v xml:space="preserve">Constant 2005 prices                                        </v>
          </cell>
          <cell r="D3099" t="str">
            <v>J1</v>
          </cell>
          <cell r="E3099" t="str">
            <v>RMILL</v>
          </cell>
          <cell r="F3099" t="str">
            <v>Kbp6NA</v>
          </cell>
        </row>
        <row r="3100">
          <cell r="A3100" t="str">
            <v>KBP6129J</v>
          </cell>
          <cell r="B3100" t="str">
            <v>Gross fixed capital formation: Machinery and other equipment - private business enterprises (Investment)</v>
          </cell>
          <cell r="C3100" t="str">
            <v xml:space="preserve">Current prices                                              </v>
          </cell>
          <cell r="D3100" t="str">
            <v>J1</v>
          </cell>
          <cell r="E3100" t="str">
            <v>RMILL</v>
          </cell>
          <cell r="F3100" t="str">
            <v>Kbp6NA</v>
          </cell>
        </row>
        <row r="3101">
          <cell r="A3101" t="str">
            <v>KBP6129Y</v>
          </cell>
          <cell r="B3101" t="str">
            <v>Gross fixed capital formation: Machinery and other equipment - private business enterprises (Investment)</v>
          </cell>
          <cell r="C3101" t="str">
            <v xml:space="preserve">Constant 2005 prices                                        </v>
          </cell>
          <cell r="D3101" t="str">
            <v>J1</v>
          </cell>
          <cell r="E3101" t="str">
            <v>RMILL</v>
          </cell>
          <cell r="F3101" t="str">
            <v>Kbp6NA</v>
          </cell>
        </row>
        <row r="3102">
          <cell r="A3102" t="str">
            <v>KBP6130C</v>
          </cell>
          <cell r="B3102" t="str">
            <v>Gross fixed capital formation: Transfer costs (Investment)</v>
          </cell>
          <cell r="C3102" t="str">
            <v xml:space="preserve">Constant 2005 prices                                        </v>
          </cell>
          <cell r="D3102" t="str">
            <v>K1</v>
          </cell>
          <cell r="E3102" t="str">
            <v>RMILL</v>
          </cell>
          <cell r="F3102" t="str">
            <v>Kbp6NA</v>
          </cell>
        </row>
        <row r="3103">
          <cell r="A3103" t="str">
            <v>KBP6130D</v>
          </cell>
          <cell r="B3103" t="str">
            <v>Gross fixed capital formation: Transfer costs (Investment)</v>
          </cell>
          <cell r="C3103" t="str">
            <v xml:space="preserve">Constant 2005 prices. Seasonally adjusted at annual rate    </v>
          </cell>
          <cell r="D3103" t="str">
            <v>K1</v>
          </cell>
          <cell r="E3103" t="str">
            <v>RMILL</v>
          </cell>
          <cell r="F3103" t="str">
            <v>Kbp6NA</v>
          </cell>
        </row>
        <row r="3104">
          <cell r="A3104" t="str">
            <v>KBP6130J</v>
          </cell>
          <cell r="B3104" t="str">
            <v>Gross fixed capital formation: Transfer costs (Investment)</v>
          </cell>
          <cell r="C3104" t="str">
            <v xml:space="preserve">Current prices                                              </v>
          </cell>
          <cell r="D3104" t="str">
            <v>J1</v>
          </cell>
          <cell r="E3104" t="str">
            <v>RMILL</v>
          </cell>
          <cell r="F3104" t="str">
            <v>Kbp6NA</v>
          </cell>
        </row>
        <row r="3105">
          <cell r="A3105" t="str">
            <v>KBP6130K</v>
          </cell>
          <cell r="B3105" t="str">
            <v>Gross fixed capital formation: Transfer costs (Investment)</v>
          </cell>
          <cell r="C3105" t="str">
            <v xml:space="preserve">Current prices                                              </v>
          </cell>
          <cell r="D3105" t="str">
            <v>K1</v>
          </cell>
          <cell r="E3105" t="str">
            <v>RMILL</v>
          </cell>
          <cell r="F3105" t="str">
            <v>Kbp6NA</v>
          </cell>
        </row>
        <row r="3106">
          <cell r="A3106" t="str">
            <v>KBP6130L</v>
          </cell>
          <cell r="B3106" t="str">
            <v>Gross fixed capital formation: Transfer costs (Investment)</v>
          </cell>
          <cell r="C3106" t="str">
            <v xml:space="preserve">Current prices. Seasonally adjusted at annual rate          </v>
          </cell>
          <cell r="D3106" t="str">
            <v>K1</v>
          </cell>
          <cell r="E3106" t="str">
            <v>RMILL</v>
          </cell>
          <cell r="F3106" t="str">
            <v>Kbp6NA</v>
          </cell>
        </row>
        <row r="3107">
          <cell r="A3107" t="str">
            <v>KBP6130Y</v>
          </cell>
          <cell r="B3107" t="str">
            <v>Gross fixed capital formation: Transfer costs (Investment)</v>
          </cell>
          <cell r="C3107" t="str">
            <v xml:space="preserve">Constant 2005 prices                                        </v>
          </cell>
          <cell r="D3107" t="str">
            <v>J1</v>
          </cell>
          <cell r="E3107" t="str">
            <v>RMILL</v>
          </cell>
          <cell r="F3107" t="str">
            <v>Kbp6NA</v>
          </cell>
        </row>
        <row r="3108">
          <cell r="A3108" t="str">
            <v>KBP6132Y</v>
          </cell>
          <cell r="B3108" t="str">
            <v>Fixed capital stock: General government - economic infrastructure</v>
          </cell>
          <cell r="C3108" t="str">
            <v xml:space="preserve">Constant 2005 prices                                        </v>
          </cell>
          <cell r="D3108" t="str">
            <v>J1</v>
          </cell>
          <cell r="E3108" t="str">
            <v>RMILL</v>
          </cell>
          <cell r="F3108" t="str">
            <v>Kbp6NA</v>
          </cell>
        </row>
        <row r="3109">
          <cell r="A3109" t="str">
            <v>KBP6133Y</v>
          </cell>
          <cell r="B3109" t="str">
            <v>Fixed capital stock: General government - social infrastructure</v>
          </cell>
          <cell r="C3109" t="str">
            <v xml:space="preserve">Constant 2005 prices                                        </v>
          </cell>
          <cell r="D3109" t="str">
            <v>J1</v>
          </cell>
          <cell r="E3109" t="str">
            <v>RMILL</v>
          </cell>
          <cell r="F3109" t="str">
            <v>Kbp6NA</v>
          </cell>
        </row>
        <row r="3110">
          <cell r="A3110" t="str">
            <v>KBP6134Y</v>
          </cell>
          <cell r="B3110" t="str">
            <v>Fixed capital stock: General government - Economic services</v>
          </cell>
          <cell r="C3110" t="str">
            <v xml:space="preserve">Constant 2005 prices                                        </v>
          </cell>
          <cell r="D3110" t="str">
            <v>J1</v>
          </cell>
          <cell r="E3110" t="str">
            <v>RMILL</v>
          </cell>
          <cell r="F3110" t="str">
            <v>Kbp6NA</v>
          </cell>
        </row>
        <row r="3111">
          <cell r="A3111" t="str">
            <v>KBP6135Y</v>
          </cell>
          <cell r="B3111" t="str">
            <v>Fixed capital stock: Public corporations - economic infrastructure</v>
          </cell>
          <cell r="C3111" t="str">
            <v xml:space="preserve">Constant 2005 prices                                        </v>
          </cell>
          <cell r="D3111" t="str">
            <v>J1</v>
          </cell>
          <cell r="E3111" t="str">
            <v>RMILL</v>
          </cell>
          <cell r="F3111" t="str">
            <v>Kbp6NA</v>
          </cell>
        </row>
        <row r="3112">
          <cell r="A3112" t="str">
            <v>KBP6136Y</v>
          </cell>
          <cell r="B3112" t="str">
            <v>Gross fixed capital formation: Public corporations - economic services (Investment)</v>
          </cell>
          <cell r="C3112" t="str">
            <v xml:space="preserve">Constant 2005 prices                                        </v>
          </cell>
          <cell r="D3112" t="str">
            <v>J1</v>
          </cell>
          <cell r="E3112" t="str">
            <v>RMILL</v>
          </cell>
          <cell r="F3112" t="str">
            <v>Kbp6NA</v>
          </cell>
        </row>
        <row r="3113">
          <cell r="A3113" t="str">
            <v>KBP6137J</v>
          </cell>
          <cell r="B3113" t="str">
            <v>Gross fixed capital formation: Computers and related equipment - General government</v>
          </cell>
          <cell r="C3113" t="str">
            <v xml:space="preserve">Current prices                                              </v>
          </cell>
          <cell r="D3113" t="str">
            <v>J1</v>
          </cell>
          <cell r="E3113" t="str">
            <v>RMILL</v>
          </cell>
          <cell r="F3113" t="str">
            <v>Kbp6NA</v>
          </cell>
        </row>
        <row r="3114">
          <cell r="A3114" t="str">
            <v>KBP6137Y</v>
          </cell>
          <cell r="B3114" t="str">
            <v>Gross fixed capital formation: Computers and related equipment - General government</v>
          </cell>
          <cell r="C3114" t="str">
            <v xml:space="preserve">Constant 2005 prices                                        </v>
          </cell>
          <cell r="D3114" t="str">
            <v>J1</v>
          </cell>
          <cell r="E3114" t="str">
            <v>RMILL</v>
          </cell>
          <cell r="F3114" t="str">
            <v>Kbp6NA</v>
          </cell>
        </row>
        <row r="3115">
          <cell r="A3115" t="str">
            <v>KBP6138J</v>
          </cell>
          <cell r="B3115" t="str">
            <v>Gross fixed capital formation: Computers and related equipment - Public corporations</v>
          </cell>
          <cell r="C3115" t="str">
            <v xml:space="preserve">Current prices                                              </v>
          </cell>
          <cell r="D3115" t="str">
            <v>J1</v>
          </cell>
          <cell r="E3115" t="str">
            <v>RMILL</v>
          </cell>
          <cell r="F3115" t="str">
            <v>Kbp6NA</v>
          </cell>
        </row>
        <row r="3116">
          <cell r="A3116" t="str">
            <v>KBP6138Y</v>
          </cell>
          <cell r="B3116" t="str">
            <v>Gross fixed capital formation: Computers and related equipment - Public corporations</v>
          </cell>
          <cell r="C3116" t="str">
            <v xml:space="preserve">Constant 2005 prices                                        </v>
          </cell>
          <cell r="D3116" t="str">
            <v>J1</v>
          </cell>
          <cell r="E3116" t="str">
            <v>RMILL</v>
          </cell>
          <cell r="F3116" t="str">
            <v>Kbp6NA</v>
          </cell>
        </row>
        <row r="3117">
          <cell r="A3117" t="str">
            <v>KBP6139J</v>
          </cell>
          <cell r="B3117" t="str">
            <v>Gross fixed capital formation: Computers and related equipment - Private business enterprises</v>
          </cell>
          <cell r="C3117" t="str">
            <v xml:space="preserve">Current prices                                              </v>
          </cell>
          <cell r="D3117" t="str">
            <v>J1</v>
          </cell>
          <cell r="E3117" t="str">
            <v>RMILL</v>
          </cell>
          <cell r="F3117" t="str">
            <v>Kbp6NA</v>
          </cell>
        </row>
        <row r="3118">
          <cell r="A3118" t="str">
            <v>KBP6139Y</v>
          </cell>
          <cell r="B3118" t="str">
            <v>Gross fixed capital formation: Computers and related equipment - Private business enterprises</v>
          </cell>
          <cell r="C3118" t="str">
            <v xml:space="preserve">Constant 2005 prices                                        </v>
          </cell>
          <cell r="D3118" t="str">
            <v>J1</v>
          </cell>
          <cell r="E3118" t="str">
            <v>RMILL</v>
          </cell>
          <cell r="F3118" t="str">
            <v>Kbp6NA</v>
          </cell>
        </row>
        <row r="3119">
          <cell r="A3119" t="str">
            <v>KBP6140Y</v>
          </cell>
          <cell r="B3119" t="str">
            <v>Fixed capital stock : Agriculture, forestry and fishing</v>
          </cell>
          <cell r="C3119" t="str">
            <v xml:space="preserve">Constant 2005 prices                                        </v>
          </cell>
          <cell r="D3119" t="str">
            <v>J1</v>
          </cell>
          <cell r="E3119" t="str">
            <v>RMILL</v>
          </cell>
          <cell r="F3119" t="str">
            <v>Kbp6NA</v>
          </cell>
        </row>
        <row r="3120">
          <cell r="A3120" t="str">
            <v>KBP6141Y</v>
          </cell>
          <cell r="B3120" t="str">
            <v>Fixed capital stock : Mining &amp; quarrying</v>
          </cell>
          <cell r="C3120" t="str">
            <v xml:space="preserve">Constant 2005 prices                                        </v>
          </cell>
          <cell r="D3120" t="str">
            <v>J1</v>
          </cell>
          <cell r="E3120" t="str">
            <v>RMILL</v>
          </cell>
          <cell r="F3120" t="str">
            <v>Kbp6NA</v>
          </cell>
        </row>
        <row r="3121">
          <cell r="A3121" t="str">
            <v>KBP6142Y</v>
          </cell>
          <cell r="B3121" t="str">
            <v>Fixed capital stock : Manufacturing</v>
          </cell>
          <cell r="C3121" t="str">
            <v xml:space="preserve">Constant 2005 prices                                        </v>
          </cell>
          <cell r="D3121" t="str">
            <v>J1</v>
          </cell>
          <cell r="E3121" t="str">
            <v>RMILL</v>
          </cell>
          <cell r="F3121" t="str">
            <v>Kbp6NA</v>
          </cell>
        </row>
        <row r="3122">
          <cell r="A3122" t="str">
            <v>KBP6143Y</v>
          </cell>
          <cell r="B3122" t="str">
            <v>Fixed capital stock : Electricity, gas and water</v>
          </cell>
          <cell r="C3122" t="str">
            <v xml:space="preserve">Constant 2005 prices                                        </v>
          </cell>
          <cell r="D3122" t="str">
            <v>J1</v>
          </cell>
          <cell r="E3122" t="str">
            <v>RMILL</v>
          </cell>
          <cell r="F3122" t="str">
            <v>Kbp6NA</v>
          </cell>
        </row>
        <row r="3123">
          <cell r="A3123" t="str">
            <v>KBP6144Y</v>
          </cell>
          <cell r="B3123" t="str">
            <v>Fixed capital stock : Construction (contractors)</v>
          </cell>
          <cell r="C3123" t="str">
            <v xml:space="preserve">Constant 2005 prices                                        </v>
          </cell>
          <cell r="D3123" t="str">
            <v>J1</v>
          </cell>
          <cell r="E3123" t="str">
            <v>RMILL</v>
          </cell>
          <cell r="F3123" t="str">
            <v>Kbp6NA</v>
          </cell>
        </row>
        <row r="3124">
          <cell r="A3124" t="str">
            <v>KBP6145Y</v>
          </cell>
          <cell r="B3124" t="str">
            <v>Fixed capital stock : Wholesale &amp; retail trade, catering and accommodation</v>
          </cell>
          <cell r="C3124" t="str">
            <v xml:space="preserve">Constant 2005 prices                                        </v>
          </cell>
          <cell r="D3124" t="str">
            <v>J1</v>
          </cell>
          <cell r="E3124" t="str">
            <v>RMILL</v>
          </cell>
          <cell r="F3124" t="str">
            <v>Kbp6NA</v>
          </cell>
        </row>
        <row r="3125">
          <cell r="A3125" t="str">
            <v>KBP6146Y</v>
          </cell>
          <cell r="B3125" t="str">
            <v>Fixed capital stock : Transport, storage &amp; communication</v>
          </cell>
          <cell r="C3125" t="str">
            <v xml:space="preserve">Constant 2005 prices                                        </v>
          </cell>
          <cell r="D3125" t="str">
            <v>J1</v>
          </cell>
          <cell r="E3125" t="str">
            <v>RMILL</v>
          </cell>
          <cell r="F3125" t="str">
            <v>Kbp6NA</v>
          </cell>
        </row>
        <row r="3126">
          <cell r="A3126" t="str">
            <v>KBP6147Y</v>
          </cell>
          <cell r="B3126" t="str">
            <v>Fixed capital stock : Financial intermediation, insurance, real estate and business services</v>
          </cell>
          <cell r="C3126" t="str">
            <v xml:space="preserve">Constant 2005 prices                                        </v>
          </cell>
          <cell r="D3126" t="str">
            <v>J1</v>
          </cell>
          <cell r="E3126" t="str">
            <v>RMILL</v>
          </cell>
          <cell r="F3126" t="str">
            <v>Kbp6NA</v>
          </cell>
        </row>
        <row r="3127">
          <cell r="A3127" t="str">
            <v>KBP6148Y</v>
          </cell>
          <cell r="B3127" t="str">
            <v>Fixed capital stock : Community, social and personal services</v>
          </cell>
          <cell r="C3127" t="str">
            <v xml:space="preserve">Constant 2005 prices                                        </v>
          </cell>
          <cell r="D3127" t="str">
            <v>J1</v>
          </cell>
          <cell r="E3127" t="str">
            <v>RMILL</v>
          </cell>
          <cell r="F3127" t="str">
            <v>Kbp6NA</v>
          </cell>
        </row>
        <row r="3128">
          <cell r="A3128" t="str">
            <v>KBP6149Y</v>
          </cell>
          <cell r="B3128" t="str">
            <v>Total fixed capital stock</v>
          </cell>
          <cell r="C3128" t="str">
            <v xml:space="preserve">Constant 2005 prices                                        </v>
          </cell>
          <cell r="D3128" t="str">
            <v>J1</v>
          </cell>
          <cell r="E3128" t="str">
            <v>RMILL</v>
          </cell>
          <cell r="F3128" t="str">
            <v>Kbp6NA</v>
          </cell>
        </row>
        <row r="3129">
          <cell r="A3129" t="str">
            <v>KBP6150Y</v>
          </cell>
          <cell r="B3129" t="str">
            <v>Fixed capital stock : General government</v>
          </cell>
          <cell r="C3129" t="str">
            <v xml:space="preserve">Constant 2005 prices                                        </v>
          </cell>
          <cell r="D3129" t="str">
            <v>J1</v>
          </cell>
          <cell r="E3129" t="str">
            <v>RMILL</v>
          </cell>
          <cell r="F3129" t="str">
            <v>Kbp6NA</v>
          </cell>
        </row>
        <row r="3130">
          <cell r="A3130" t="str">
            <v>KBP6151Y</v>
          </cell>
          <cell r="B3130" t="str">
            <v>Fixed capital stock: General government - general government services</v>
          </cell>
          <cell r="C3130" t="str">
            <v xml:space="preserve">Constant 2005 prices                                        </v>
          </cell>
          <cell r="D3130" t="str">
            <v>J1</v>
          </cell>
          <cell r="E3130" t="str">
            <v>RMILL</v>
          </cell>
          <cell r="F3130" t="str">
            <v>Kbp6NA</v>
          </cell>
        </row>
        <row r="3131">
          <cell r="A3131" t="str">
            <v>KBP6152Y</v>
          </cell>
          <cell r="B3131" t="str">
            <v>Fixed capital stock : General government - business enterprises</v>
          </cell>
          <cell r="C3131" t="str">
            <v xml:space="preserve">Constant 2005 prices                                        </v>
          </cell>
          <cell r="D3131" t="str">
            <v>J1</v>
          </cell>
          <cell r="E3131" t="str">
            <v>RMILL</v>
          </cell>
          <cell r="F3131" t="str">
            <v>Kbp6NA</v>
          </cell>
        </row>
        <row r="3132">
          <cell r="A3132" t="str">
            <v>KBP6153Y</v>
          </cell>
          <cell r="B3132" t="str">
            <v>Fixed capital stock : Public corporations</v>
          </cell>
          <cell r="C3132" t="str">
            <v xml:space="preserve">Constant 2005 prices                                        </v>
          </cell>
          <cell r="D3132" t="str">
            <v>J1</v>
          </cell>
          <cell r="E3132" t="str">
            <v>RMILL</v>
          </cell>
          <cell r="F3132" t="str">
            <v>Kbp6NA</v>
          </cell>
        </row>
        <row r="3133">
          <cell r="A3133" t="str">
            <v>KBP6154Y</v>
          </cell>
          <cell r="B3133" t="str">
            <v>Fixed capital stock : Private business enterprises</v>
          </cell>
          <cell r="C3133" t="str">
            <v xml:space="preserve">Constant 2005 prices                                        </v>
          </cell>
          <cell r="D3133" t="str">
            <v>J1</v>
          </cell>
          <cell r="E3133" t="str">
            <v>RMILL</v>
          </cell>
          <cell r="F3133" t="str">
            <v>Kbp6NA</v>
          </cell>
        </row>
        <row r="3134">
          <cell r="A3134" t="str">
            <v>KBP6160J</v>
          </cell>
          <cell r="B3134" t="str">
            <v>Change in inventories : Agriculture, forestry and fishing</v>
          </cell>
          <cell r="C3134" t="str">
            <v xml:space="preserve">Current prices                                              </v>
          </cell>
          <cell r="D3134" t="str">
            <v>J1</v>
          </cell>
          <cell r="E3134" t="str">
            <v>RMILL</v>
          </cell>
          <cell r="F3134" t="str">
            <v>Kbp6NA</v>
          </cell>
        </row>
        <row r="3135">
          <cell r="A3135" t="str">
            <v>KBP6160Y</v>
          </cell>
          <cell r="B3135" t="str">
            <v>Change in inventories : Agriculture, forestry and fishing</v>
          </cell>
          <cell r="C3135" t="str">
            <v xml:space="preserve">Constant 2005 prices                                        </v>
          </cell>
          <cell r="D3135" t="str">
            <v>J1</v>
          </cell>
          <cell r="E3135" t="str">
            <v>RMILL</v>
          </cell>
          <cell r="F3135" t="str">
            <v>Kbp6NA</v>
          </cell>
        </row>
        <row r="3136">
          <cell r="A3136" t="str">
            <v>KBP6161J</v>
          </cell>
          <cell r="B3136" t="str">
            <v>Change in inventories : Mining &amp; quarrying</v>
          </cell>
          <cell r="C3136" t="str">
            <v xml:space="preserve">Current prices                                              </v>
          </cell>
          <cell r="D3136" t="str">
            <v>J1</v>
          </cell>
          <cell r="E3136" t="str">
            <v>RMILL</v>
          </cell>
          <cell r="F3136" t="str">
            <v>Kbp6NA</v>
          </cell>
        </row>
        <row r="3137">
          <cell r="A3137" t="str">
            <v>KBP6161Y</v>
          </cell>
          <cell r="B3137" t="str">
            <v>Change in inventories : Mining &amp; quarrying</v>
          </cell>
          <cell r="C3137" t="str">
            <v xml:space="preserve">Constant 2005 prices                                        </v>
          </cell>
          <cell r="D3137" t="str">
            <v>J1</v>
          </cell>
          <cell r="E3137" t="str">
            <v>RMILL</v>
          </cell>
          <cell r="F3137" t="str">
            <v>Kbp6NA</v>
          </cell>
        </row>
        <row r="3138">
          <cell r="A3138" t="str">
            <v>KBP6162J</v>
          </cell>
          <cell r="B3138" t="str">
            <v>Change in inventories : Manufacturing</v>
          </cell>
          <cell r="C3138" t="str">
            <v xml:space="preserve">Current prices                                              </v>
          </cell>
          <cell r="D3138" t="str">
            <v>J1</v>
          </cell>
          <cell r="E3138" t="str">
            <v>RMILL</v>
          </cell>
          <cell r="F3138" t="str">
            <v>Kbp6NA</v>
          </cell>
        </row>
        <row r="3139">
          <cell r="A3139" t="str">
            <v>KBP6162Y</v>
          </cell>
          <cell r="B3139" t="str">
            <v>Change in inventories : Manufacturing</v>
          </cell>
          <cell r="C3139" t="str">
            <v xml:space="preserve">Constant 2005 prices                                        </v>
          </cell>
          <cell r="D3139" t="str">
            <v>J1</v>
          </cell>
          <cell r="E3139" t="str">
            <v>RMILL</v>
          </cell>
          <cell r="F3139" t="str">
            <v>Kbp6NA</v>
          </cell>
        </row>
        <row r="3140">
          <cell r="A3140" t="str">
            <v>KBP6163J</v>
          </cell>
          <cell r="B3140" t="str">
            <v>Change in inventories : Manufacturing - private business enterprises</v>
          </cell>
          <cell r="C3140" t="str">
            <v xml:space="preserve">Current prices                                              </v>
          </cell>
          <cell r="D3140" t="str">
            <v>J1</v>
          </cell>
          <cell r="E3140" t="str">
            <v>RMILL</v>
          </cell>
          <cell r="F3140" t="str">
            <v>Kbp6NA</v>
          </cell>
        </row>
        <row r="3141">
          <cell r="A3141" t="str">
            <v>KBP6163Y</v>
          </cell>
          <cell r="B3141" t="str">
            <v>Change in inventories : Manufacturing - private business enterprises</v>
          </cell>
          <cell r="C3141" t="str">
            <v xml:space="preserve">Constant 2005 prices                                        </v>
          </cell>
          <cell r="D3141" t="str">
            <v>J1</v>
          </cell>
          <cell r="E3141" t="str">
            <v>RMILL</v>
          </cell>
          <cell r="F3141" t="str">
            <v>Kbp6NA</v>
          </cell>
        </row>
        <row r="3142">
          <cell r="A3142" t="str">
            <v>KBP6164J</v>
          </cell>
          <cell r="B3142" t="str">
            <v>Change in inventories : Manufacturing - other</v>
          </cell>
          <cell r="C3142" t="str">
            <v xml:space="preserve">Current prices                                              </v>
          </cell>
          <cell r="D3142" t="str">
            <v>J1</v>
          </cell>
          <cell r="E3142" t="str">
            <v>RMILL</v>
          </cell>
          <cell r="F3142" t="str">
            <v>Kbp6NA</v>
          </cell>
        </row>
        <row r="3143">
          <cell r="A3143" t="str">
            <v>KBP6164Y</v>
          </cell>
          <cell r="B3143" t="str">
            <v>Change in inventories : Manufacturing - other</v>
          </cell>
          <cell r="C3143" t="str">
            <v xml:space="preserve">Constant 2005 prices                                        </v>
          </cell>
          <cell r="D3143" t="str">
            <v>J1</v>
          </cell>
          <cell r="E3143" t="str">
            <v>RMILL</v>
          </cell>
          <cell r="F3143" t="str">
            <v>Kbp6NA</v>
          </cell>
        </row>
        <row r="3144">
          <cell r="A3144" t="str">
            <v>KBP6165J</v>
          </cell>
          <cell r="B3144" t="str">
            <v>Change in inventories : Electricity, gas and water</v>
          </cell>
          <cell r="C3144" t="str">
            <v xml:space="preserve">Current prices                                              </v>
          </cell>
          <cell r="D3144" t="str">
            <v>J1</v>
          </cell>
          <cell r="E3144" t="str">
            <v>RMILL</v>
          </cell>
          <cell r="F3144" t="str">
            <v>Kbp6NA</v>
          </cell>
        </row>
        <row r="3145">
          <cell r="A3145" t="str">
            <v>KBP6165Y</v>
          </cell>
          <cell r="B3145" t="str">
            <v>Change in inventories : Electricity, gas and water</v>
          </cell>
          <cell r="C3145" t="str">
            <v xml:space="preserve">Constant 2005 prices                                        </v>
          </cell>
          <cell r="D3145" t="str">
            <v>J1</v>
          </cell>
          <cell r="E3145" t="str">
            <v>RMILL</v>
          </cell>
          <cell r="F3145" t="str">
            <v>Kbp6NA</v>
          </cell>
        </row>
        <row r="3146">
          <cell r="A3146" t="str">
            <v>KBP6166J</v>
          </cell>
          <cell r="B3146" t="str">
            <v>Change in inventories : Construction (contractors)</v>
          </cell>
          <cell r="C3146" t="str">
            <v xml:space="preserve">Current prices                                              </v>
          </cell>
          <cell r="D3146" t="str">
            <v>J1</v>
          </cell>
          <cell r="E3146" t="str">
            <v>RMILL</v>
          </cell>
          <cell r="F3146" t="str">
            <v>Kbp6NA</v>
          </cell>
        </row>
        <row r="3147">
          <cell r="A3147" t="str">
            <v>KBP6166Y</v>
          </cell>
          <cell r="B3147" t="str">
            <v>Change in inventories : Construction (contractors)</v>
          </cell>
          <cell r="C3147" t="str">
            <v xml:space="preserve">Constant 2005 prices                                        </v>
          </cell>
          <cell r="D3147" t="str">
            <v>J1</v>
          </cell>
          <cell r="E3147" t="str">
            <v>RMILL</v>
          </cell>
          <cell r="F3147" t="str">
            <v>Kbp6NA</v>
          </cell>
        </row>
        <row r="3148">
          <cell r="A3148" t="str">
            <v>KBP6167J</v>
          </cell>
          <cell r="B3148" t="str">
            <v>Change in inventories : Wholesale &amp; retail trade, catering &amp; accommodation</v>
          </cell>
          <cell r="C3148" t="str">
            <v xml:space="preserve">Current prices                                              </v>
          </cell>
          <cell r="D3148" t="str">
            <v>J1</v>
          </cell>
          <cell r="E3148" t="str">
            <v>RMILL</v>
          </cell>
          <cell r="F3148" t="str">
            <v>Kbp6NA</v>
          </cell>
        </row>
        <row r="3149">
          <cell r="A3149" t="str">
            <v>KBP6167Y</v>
          </cell>
          <cell r="B3149" t="str">
            <v>Change in inventories : Wholesale &amp; retail trade, catering &amp; accommodation</v>
          </cell>
          <cell r="C3149" t="str">
            <v xml:space="preserve">Constant 2005 prices                                        </v>
          </cell>
          <cell r="D3149" t="str">
            <v>J1</v>
          </cell>
          <cell r="E3149" t="str">
            <v>RMILL</v>
          </cell>
          <cell r="F3149" t="str">
            <v>Kbp6NA</v>
          </cell>
        </row>
        <row r="3150">
          <cell r="A3150" t="str">
            <v>KBP6168J</v>
          </cell>
          <cell r="B3150" t="str">
            <v>Change in inventories : Wholesale &amp; retail trade, catering &amp; accommodation - wholesale, retail and motor trade</v>
          </cell>
          <cell r="C3150" t="str">
            <v xml:space="preserve">Current prices                                              </v>
          </cell>
          <cell r="D3150" t="str">
            <v>J1</v>
          </cell>
          <cell r="E3150" t="str">
            <v>RMILL</v>
          </cell>
          <cell r="F3150" t="str">
            <v>Kbp6NA</v>
          </cell>
        </row>
        <row r="3151">
          <cell r="A3151" t="str">
            <v>KBP6168Y</v>
          </cell>
          <cell r="B3151" t="str">
            <v>Change in inventories : Wholesale &amp; retail trade, catering &amp; accommodation - wholesale, retail and motor trade</v>
          </cell>
          <cell r="C3151" t="str">
            <v xml:space="preserve">Constant 2005 prices                                        </v>
          </cell>
          <cell r="D3151" t="str">
            <v>J1</v>
          </cell>
          <cell r="E3151" t="str">
            <v>RMILL</v>
          </cell>
          <cell r="F3151" t="str">
            <v>Kbp6NA</v>
          </cell>
        </row>
        <row r="3152">
          <cell r="A3152" t="str">
            <v>KBP6169J</v>
          </cell>
          <cell r="B3152" t="str">
            <v>Change in inventories : Wholesale &amp; retail trade, catering &amp; accommodation - other</v>
          </cell>
          <cell r="C3152" t="str">
            <v xml:space="preserve">Current prices                                              </v>
          </cell>
          <cell r="D3152" t="str">
            <v>J1</v>
          </cell>
          <cell r="E3152" t="str">
            <v>RMILL</v>
          </cell>
          <cell r="F3152" t="str">
            <v>Kbp6NA</v>
          </cell>
        </row>
        <row r="3153">
          <cell r="A3153" t="str">
            <v>KBP6169Y</v>
          </cell>
          <cell r="B3153" t="str">
            <v>Change in inventories : Wholesale &amp; retail trade, catering &amp; accommodation - other</v>
          </cell>
          <cell r="C3153" t="str">
            <v xml:space="preserve">Constant 2005 prices                                        </v>
          </cell>
          <cell r="D3153" t="str">
            <v>J1</v>
          </cell>
          <cell r="E3153" t="str">
            <v>RMILL</v>
          </cell>
          <cell r="F3153" t="str">
            <v>Kbp6NA</v>
          </cell>
        </row>
        <row r="3154">
          <cell r="A3154" t="str">
            <v>KBP6170J</v>
          </cell>
          <cell r="B3154" t="str">
            <v>Change in inventories : Transport, storage and communication</v>
          </cell>
          <cell r="C3154" t="str">
            <v xml:space="preserve">Current prices                                              </v>
          </cell>
          <cell r="D3154" t="str">
            <v>J1</v>
          </cell>
          <cell r="E3154" t="str">
            <v>RMILL</v>
          </cell>
          <cell r="F3154" t="str">
            <v>Kbp6NA</v>
          </cell>
        </row>
        <row r="3155">
          <cell r="A3155" t="str">
            <v>KBP6170Y</v>
          </cell>
          <cell r="B3155" t="str">
            <v>Change in inventories : Transport, storage and communication</v>
          </cell>
          <cell r="C3155" t="str">
            <v xml:space="preserve">Constant 2005 prices                                        </v>
          </cell>
          <cell r="D3155" t="str">
            <v>J1</v>
          </cell>
          <cell r="E3155" t="str">
            <v>RMILL</v>
          </cell>
          <cell r="F3155" t="str">
            <v>Kbp6NA</v>
          </cell>
        </row>
        <row r="3156">
          <cell r="A3156" t="str">
            <v>KBP6171J</v>
          </cell>
          <cell r="B3156" t="str">
            <v>Change in inventories : Financial intermediation, insurance real estate and business services</v>
          </cell>
          <cell r="C3156" t="str">
            <v xml:space="preserve">Current prices                                              </v>
          </cell>
          <cell r="D3156" t="str">
            <v>J1</v>
          </cell>
          <cell r="E3156" t="str">
            <v>RMILL</v>
          </cell>
          <cell r="F3156" t="str">
            <v>Kbp6NA</v>
          </cell>
        </row>
        <row r="3157">
          <cell r="A3157" t="str">
            <v>KBP6171Y</v>
          </cell>
          <cell r="B3157" t="str">
            <v>Change in inventories : Financial intermediation, insurance real estate and business services</v>
          </cell>
          <cell r="C3157" t="str">
            <v xml:space="preserve">Constant 2005 prices                                        </v>
          </cell>
          <cell r="D3157" t="str">
            <v>J1</v>
          </cell>
          <cell r="E3157" t="str">
            <v>RMILL</v>
          </cell>
          <cell r="F3157" t="str">
            <v>Kbp6NA</v>
          </cell>
        </row>
        <row r="3158">
          <cell r="A3158" t="str">
            <v>KBP6172J</v>
          </cell>
          <cell r="B3158" t="str">
            <v>Change in inventories: Community, social &amp; personal services</v>
          </cell>
          <cell r="C3158" t="str">
            <v xml:space="preserve">Current prices                                              </v>
          </cell>
          <cell r="D3158" t="str">
            <v>J1</v>
          </cell>
          <cell r="E3158" t="str">
            <v>RMILL</v>
          </cell>
          <cell r="F3158" t="str">
            <v>Kbp6NA</v>
          </cell>
        </row>
        <row r="3159">
          <cell r="A3159" t="str">
            <v>KBP6172Y</v>
          </cell>
          <cell r="B3159" t="str">
            <v>Change in inventories: Community, social &amp; personal services</v>
          </cell>
          <cell r="C3159" t="str">
            <v xml:space="preserve">Constant 2005 prices                                        </v>
          </cell>
          <cell r="D3159" t="str">
            <v>J1</v>
          </cell>
          <cell r="E3159" t="str">
            <v>RMILL</v>
          </cell>
          <cell r="F3159" t="str">
            <v>Kbp6NA</v>
          </cell>
        </row>
        <row r="3160">
          <cell r="A3160" t="str">
            <v>KBP6173J</v>
          </cell>
          <cell r="B3160" t="str">
            <v>Change in inventories at book value</v>
          </cell>
          <cell r="C3160" t="str">
            <v xml:space="preserve">Current prices                                              </v>
          </cell>
          <cell r="D3160" t="str">
            <v>J1</v>
          </cell>
          <cell r="E3160" t="str">
            <v>RMILL</v>
          </cell>
          <cell r="F3160" t="str">
            <v>Kbp6NA</v>
          </cell>
        </row>
        <row r="3161">
          <cell r="A3161" t="str">
            <v>KBP6174J</v>
          </cell>
          <cell r="B3161" t="str">
            <v>Change in inventories : Inventory valuation adjustment</v>
          </cell>
          <cell r="C3161" t="str">
            <v xml:space="preserve">Current prices                                              </v>
          </cell>
          <cell r="D3161" t="str">
            <v>J1</v>
          </cell>
          <cell r="E3161" t="str">
            <v>RMILL</v>
          </cell>
          <cell r="F3161" t="str">
            <v>Kbp6NA</v>
          </cell>
        </row>
        <row r="3162">
          <cell r="A3162" t="str">
            <v>KBP6175J</v>
          </cell>
          <cell r="B3162" t="str">
            <v>Change in inventories : General government</v>
          </cell>
          <cell r="C3162" t="str">
            <v xml:space="preserve">Current prices                                              </v>
          </cell>
          <cell r="D3162" t="str">
            <v>J1</v>
          </cell>
          <cell r="E3162" t="str">
            <v>RMILL</v>
          </cell>
          <cell r="F3162" t="str">
            <v>Kbp6NA</v>
          </cell>
        </row>
        <row r="3163">
          <cell r="A3163" t="str">
            <v>KBP6175Y</v>
          </cell>
          <cell r="B3163" t="str">
            <v>Change in inventories : General government</v>
          </cell>
          <cell r="C3163" t="str">
            <v xml:space="preserve">Constant 2005 prices                                        </v>
          </cell>
          <cell r="D3163" t="str">
            <v>J1</v>
          </cell>
          <cell r="E3163" t="str">
            <v>RMILL</v>
          </cell>
          <cell r="F3163" t="str">
            <v>Kbp6NA</v>
          </cell>
        </row>
        <row r="3164">
          <cell r="A3164" t="str">
            <v>KBP6176J</v>
          </cell>
          <cell r="B3164" t="str">
            <v>Change in inventories : Public corporations</v>
          </cell>
          <cell r="C3164" t="str">
            <v xml:space="preserve">Current prices                                              </v>
          </cell>
          <cell r="D3164" t="str">
            <v>J1</v>
          </cell>
          <cell r="E3164" t="str">
            <v>RMILL</v>
          </cell>
          <cell r="F3164" t="str">
            <v>Kbp6NA</v>
          </cell>
        </row>
        <row r="3165">
          <cell r="A3165" t="str">
            <v>KBP6176Y</v>
          </cell>
          <cell r="B3165" t="str">
            <v>Change in inventories : Public corporations</v>
          </cell>
          <cell r="C3165" t="str">
            <v xml:space="preserve">Constant 2005 prices                                        </v>
          </cell>
          <cell r="D3165" t="str">
            <v>J1</v>
          </cell>
          <cell r="E3165" t="str">
            <v>RMILL</v>
          </cell>
          <cell r="F3165" t="str">
            <v>Kbp6NA</v>
          </cell>
        </row>
        <row r="3166">
          <cell r="A3166" t="str">
            <v>KBP6177J</v>
          </cell>
          <cell r="B3166" t="str">
            <v>Change in inventories : Private business enterprises</v>
          </cell>
          <cell r="C3166" t="str">
            <v xml:space="preserve">Current prices                                              </v>
          </cell>
          <cell r="D3166" t="str">
            <v>J1</v>
          </cell>
          <cell r="E3166" t="str">
            <v>RMILL</v>
          </cell>
          <cell r="F3166" t="str">
            <v>Kbp6NA</v>
          </cell>
        </row>
        <row r="3167">
          <cell r="A3167" t="str">
            <v>KBP6177Y</v>
          </cell>
          <cell r="B3167" t="str">
            <v>Change in inventories : Private business enterprises</v>
          </cell>
          <cell r="C3167" t="str">
            <v xml:space="preserve">Constant 2005 prices                                        </v>
          </cell>
          <cell r="D3167" t="str">
            <v>J1</v>
          </cell>
          <cell r="E3167" t="str">
            <v>RMILL</v>
          </cell>
          <cell r="F3167" t="str">
            <v>Kbp6NA</v>
          </cell>
        </row>
        <row r="3168">
          <cell r="A3168" t="str">
            <v>KBP6178J</v>
          </cell>
          <cell r="B3168" t="str">
            <v>Change in inventories : Industrial &amp; commercial inventories</v>
          </cell>
          <cell r="C3168" t="str">
            <v xml:space="preserve">Current prices                                              </v>
          </cell>
          <cell r="D3168" t="str">
            <v>J1</v>
          </cell>
          <cell r="E3168" t="str">
            <v>RMILL</v>
          </cell>
          <cell r="F3168" t="str">
            <v>Kbp6NA</v>
          </cell>
        </row>
        <row r="3169">
          <cell r="A3169" t="str">
            <v>KBP6178Y</v>
          </cell>
          <cell r="B3169" t="str">
            <v>Change in inventories : Industrial &amp; commercial inventories</v>
          </cell>
          <cell r="C3169" t="str">
            <v xml:space="preserve">Constant 2005 prices                                        </v>
          </cell>
          <cell r="D3169" t="str">
            <v>J1</v>
          </cell>
          <cell r="E3169" t="str">
            <v>RMILL</v>
          </cell>
          <cell r="F3169" t="str">
            <v>Kbp6NA</v>
          </cell>
        </row>
        <row r="3170">
          <cell r="A3170" t="str">
            <v>KBP6180J</v>
          </cell>
          <cell r="B3170" t="str">
            <v>Gross capital formation</v>
          </cell>
          <cell r="C3170" t="str">
            <v xml:space="preserve">Current prices                                              </v>
          </cell>
          <cell r="D3170" t="str">
            <v>J1</v>
          </cell>
          <cell r="E3170" t="str">
            <v>RMILL</v>
          </cell>
          <cell r="F3170" t="str">
            <v>Kbp6NA</v>
          </cell>
        </row>
        <row r="3171">
          <cell r="A3171" t="str">
            <v>KBP6180Y</v>
          </cell>
          <cell r="B3171" t="str">
            <v>Gross capital formation</v>
          </cell>
          <cell r="C3171" t="str">
            <v xml:space="preserve">Constant 2005 prices                                        </v>
          </cell>
          <cell r="D3171" t="str">
            <v>J1</v>
          </cell>
          <cell r="E3171" t="str">
            <v>RMILL</v>
          </cell>
          <cell r="F3171" t="str">
            <v>Kbp6NA</v>
          </cell>
        </row>
        <row r="3172">
          <cell r="A3172" t="str">
            <v>KBP6181J</v>
          </cell>
          <cell r="B3172" t="str">
            <v>Gross capital formation by general government</v>
          </cell>
          <cell r="C3172" t="str">
            <v xml:space="preserve">Current prices                                              </v>
          </cell>
          <cell r="D3172" t="str">
            <v>J1</v>
          </cell>
          <cell r="E3172" t="str">
            <v>RMILL</v>
          </cell>
          <cell r="F3172" t="str">
            <v>Kbp6NA</v>
          </cell>
        </row>
        <row r="3173">
          <cell r="A3173" t="str">
            <v>KBP6182J</v>
          </cell>
          <cell r="B3173" t="str">
            <v>Gross capital formation by public corporations</v>
          </cell>
          <cell r="C3173" t="str">
            <v xml:space="preserve">Current prices                                              </v>
          </cell>
          <cell r="D3173" t="str">
            <v>J1</v>
          </cell>
          <cell r="E3173" t="str">
            <v>RMILL</v>
          </cell>
          <cell r="F3173" t="str">
            <v>Kbp6NA</v>
          </cell>
        </row>
        <row r="3174">
          <cell r="A3174" t="str">
            <v>KBP6183J</v>
          </cell>
          <cell r="B3174" t="str">
            <v>Gross capital formation by private business enterprises</v>
          </cell>
          <cell r="C3174" t="str">
            <v xml:space="preserve">Current prices                                              </v>
          </cell>
          <cell r="D3174" t="str">
            <v>J1</v>
          </cell>
          <cell r="E3174" t="str">
            <v>RMILL</v>
          </cell>
          <cell r="F3174" t="str">
            <v>Kbp6NA</v>
          </cell>
        </row>
        <row r="3175">
          <cell r="A3175" t="str">
            <v>KBP6184J</v>
          </cell>
          <cell r="B3175" t="str">
            <v>Consumption of fixed capital by general government (Depreciation)</v>
          </cell>
          <cell r="C3175" t="str">
            <v xml:space="preserve">Current prices                                              </v>
          </cell>
          <cell r="D3175" t="str">
            <v>J1</v>
          </cell>
          <cell r="E3175" t="str">
            <v>RMILL</v>
          </cell>
          <cell r="F3175" t="str">
            <v>Kbp6NA</v>
          </cell>
        </row>
        <row r="3176">
          <cell r="A3176" t="str">
            <v>KBP6185J</v>
          </cell>
          <cell r="B3176" t="str">
            <v>Consumption of fixed capital by public corporations (Depreciation)</v>
          </cell>
          <cell r="C3176" t="str">
            <v xml:space="preserve">Current prices                                              </v>
          </cell>
          <cell r="D3176" t="str">
            <v>J1</v>
          </cell>
          <cell r="E3176" t="str">
            <v>RMILL</v>
          </cell>
          <cell r="F3176" t="str">
            <v>Kbp6NA</v>
          </cell>
        </row>
        <row r="3177">
          <cell r="A3177" t="str">
            <v>KBP6186J</v>
          </cell>
          <cell r="B3177" t="str">
            <v>Consumption of fixed capital by private business enterprises (Depreciation)</v>
          </cell>
          <cell r="C3177" t="str">
            <v xml:space="preserve">Current prices                                              </v>
          </cell>
          <cell r="D3177" t="str">
            <v>J1</v>
          </cell>
          <cell r="E3177" t="str">
            <v>RMILL</v>
          </cell>
          <cell r="F3177" t="str">
            <v>Kbp6NA</v>
          </cell>
        </row>
        <row r="3178">
          <cell r="A3178" t="str">
            <v>KBP6187J</v>
          </cell>
          <cell r="B3178" t="str">
            <v>Net capital formation</v>
          </cell>
          <cell r="C3178" t="str">
            <v xml:space="preserve">Current prices                                              </v>
          </cell>
          <cell r="D3178" t="str">
            <v>J1</v>
          </cell>
          <cell r="E3178" t="str">
            <v>RMILL</v>
          </cell>
          <cell r="F3178" t="str">
            <v>Kbp6NA</v>
          </cell>
        </row>
        <row r="3179">
          <cell r="A3179" t="str">
            <v>KBP6188J</v>
          </cell>
          <cell r="B3179" t="str">
            <v>Net capital formation by general government</v>
          </cell>
          <cell r="C3179" t="str">
            <v xml:space="preserve">Current prices                                              </v>
          </cell>
          <cell r="D3179" t="str">
            <v>J1</v>
          </cell>
          <cell r="E3179" t="str">
            <v>RMILL</v>
          </cell>
          <cell r="F3179" t="str">
            <v>Kbp6NA</v>
          </cell>
        </row>
        <row r="3180">
          <cell r="A3180" t="str">
            <v>KBP6189J</v>
          </cell>
          <cell r="B3180" t="str">
            <v>Net capital formation by public corporations</v>
          </cell>
          <cell r="C3180" t="str">
            <v xml:space="preserve">Current prices                                              </v>
          </cell>
          <cell r="D3180" t="str">
            <v>J1</v>
          </cell>
          <cell r="E3180" t="str">
            <v>RMILL</v>
          </cell>
          <cell r="F3180" t="str">
            <v>Kbp6NA</v>
          </cell>
        </row>
        <row r="3181">
          <cell r="A3181" t="str">
            <v>KBP6190J</v>
          </cell>
          <cell r="B3181" t="str">
            <v>Net capital formation by private business enterprises</v>
          </cell>
          <cell r="C3181" t="str">
            <v xml:space="preserve">Current prices                                              </v>
          </cell>
          <cell r="D3181" t="str">
            <v>J1</v>
          </cell>
          <cell r="E3181" t="str">
            <v>RMILL</v>
          </cell>
          <cell r="F3181" t="str">
            <v>Kbp6NA</v>
          </cell>
        </row>
        <row r="3182">
          <cell r="A3182" t="str">
            <v>KBP6200J</v>
          </cell>
          <cell r="B3182" t="str">
            <v>Savings by households</v>
          </cell>
          <cell r="C3182" t="str">
            <v xml:space="preserve">Current prices                                              </v>
          </cell>
          <cell r="D3182" t="str">
            <v>J1</v>
          </cell>
          <cell r="E3182" t="str">
            <v>RMILL</v>
          </cell>
          <cell r="F3182" t="str">
            <v>Kbp6NA</v>
          </cell>
        </row>
        <row r="3183">
          <cell r="A3183" t="str">
            <v>KBP6200K</v>
          </cell>
          <cell r="B3183" t="str">
            <v>Savings by households</v>
          </cell>
          <cell r="C3183" t="str">
            <v xml:space="preserve">Current prices                                              </v>
          </cell>
          <cell r="D3183" t="str">
            <v>K1</v>
          </cell>
          <cell r="E3183" t="str">
            <v>RMILL</v>
          </cell>
          <cell r="F3183" t="str">
            <v>Kbp6NA</v>
          </cell>
        </row>
        <row r="3184">
          <cell r="A3184" t="str">
            <v>KBP6200L</v>
          </cell>
          <cell r="B3184" t="str">
            <v>Savings by households</v>
          </cell>
          <cell r="C3184" t="str">
            <v xml:space="preserve">Current prices. Seasonally adjusted at annual rate          </v>
          </cell>
          <cell r="D3184" t="str">
            <v>K1</v>
          </cell>
          <cell r="E3184" t="str">
            <v>RMILL</v>
          </cell>
          <cell r="F3184" t="str">
            <v>Kbp6NA</v>
          </cell>
        </row>
        <row r="3185">
          <cell r="A3185" t="str">
            <v>KBP6201J</v>
          </cell>
          <cell r="B3185" t="str">
            <v>Corporate saving</v>
          </cell>
          <cell r="C3185" t="str">
            <v xml:space="preserve">Current prices                                              </v>
          </cell>
          <cell r="D3185" t="str">
            <v>J1</v>
          </cell>
          <cell r="E3185" t="str">
            <v>RMILL</v>
          </cell>
          <cell r="F3185" t="str">
            <v>Kbp6NA</v>
          </cell>
        </row>
        <row r="3186">
          <cell r="A3186" t="str">
            <v>KBP6202J</v>
          </cell>
          <cell r="B3186" t="str">
            <v>Net saving by general government</v>
          </cell>
          <cell r="C3186" t="str">
            <v xml:space="preserve">Current prices                                              </v>
          </cell>
          <cell r="D3186" t="str">
            <v>J1</v>
          </cell>
          <cell r="E3186" t="str">
            <v>RMILL</v>
          </cell>
          <cell r="F3186" t="str">
            <v>Kbp6NA</v>
          </cell>
        </row>
        <row r="3187">
          <cell r="A3187" t="str">
            <v>KBP6202K</v>
          </cell>
          <cell r="B3187" t="str">
            <v>Net saving by general government</v>
          </cell>
          <cell r="C3187" t="str">
            <v xml:space="preserve">Current prices                                              </v>
          </cell>
          <cell r="D3187" t="str">
            <v>K1</v>
          </cell>
          <cell r="E3187" t="str">
            <v>RMILL</v>
          </cell>
          <cell r="F3187" t="str">
            <v>Kbp6NA</v>
          </cell>
        </row>
        <row r="3188">
          <cell r="A3188" t="str">
            <v>KBP6202L</v>
          </cell>
          <cell r="B3188" t="str">
            <v>Net saving by general government</v>
          </cell>
          <cell r="C3188" t="str">
            <v xml:space="preserve">Current prices. Seasonally adjusted at annual rate          </v>
          </cell>
          <cell r="D3188" t="str">
            <v>K1</v>
          </cell>
          <cell r="E3188" t="str">
            <v>RMILL</v>
          </cell>
          <cell r="F3188" t="str">
            <v>Kbp6NA</v>
          </cell>
        </row>
        <row r="3189">
          <cell r="A3189" t="str">
            <v>KBP6203J</v>
          </cell>
          <cell r="B3189" t="str">
            <v>Gross saving - Total</v>
          </cell>
          <cell r="C3189" t="str">
            <v xml:space="preserve">Current prices                                              </v>
          </cell>
          <cell r="D3189" t="str">
            <v>J1</v>
          </cell>
          <cell r="E3189" t="str">
            <v>RMILL</v>
          </cell>
          <cell r="F3189" t="str">
            <v>Kbp6NA</v>
          </cell>
        </row>
        <row r="3190">
          <cell r="A3190" t="str">
            <v>KBP6203K</v>
          </cell>
          <cell r="B3190" t="str">
            <v>Gross saving - Total</v>
          </cell>
          <cell r="C3190" t="str">
            <v xml:space="preserve">Current prices                                              </v>
          </cell>
          <cell r="D3190" t="str">
            <v>K1</v>
          </cell>
          <cell r="E3190" t="str">
            <v>RMILL</v>
          </cell>
          <cell r="F3190" t="str">
            <v>Kbp6NA</v>
          </cell>
        </row>
        <row r="3191">
          <cell r="A3191" t="str">
            <v>KBP6203L</v>
          </cell>
          <cell r="B3191" t="str">
            <v>Gross saving - Total</v>
          </cell>
          <cell r="C3191" t="str">
            <v xml:space="preserve">Current prices. Seasonally adjusted                         </v>
          </cell>
          <cell r="D3191" t="str">
            <v>K1</v>
          </cell>
          <cell r="E3191" t="str">
            <v>RMILL</v>
          </cell>
          <cell r="F3191" t="str">
            <v>Kbp6NA</v>
          </cell>
        </row>
        <row r="3192">
          <cell r="A3192" t="str">
            <v>KBP6204J</v>
          </cell>
          <cell r="B3192" t="str">
            <v>Net capital inflow from rest of the world</v>
          </cell>
          <cell r="C3192" t="str">
            <v xml:space="preserve">Current prices                                              </v>
          </cell>
          <cell r="D3192" t="str">
            <v>J1</v>
          </cell>
          <cell r="E3192" t="str">
            <v>RMILL</v>
          </cell>
          <cell r="F3192" t="str">
            <v>Kbp6NA</v>
          </cell>
        </row>
        <row r="3193">
          <cell r="A3193" t="str">
            <v>KBP6205J</v>
          </cell>
          <cell r="B3193" t="str">
            <v>Change in gold and other foreign reserves</v>
          </cell>
          <cell r="C3193" t="str">
            <v xml:space="preserve">Current prices                                              </v>
          </cell>
          <cell r="D3193" t="str">
            <v>J1</v>
          </cell>
          <cell r="E3193" t="str">
            <v>RMILL</v>
          </cell>
          <cell r="F3193" t="str">
            <v>Kbp6NA</v>
          </cell>
        </row>
        <row r="3194">
          <cell r="A3194" t="str">
            <v>KBP6206J</v>
          </cell>
          <cell r="B3194" t="str">
            <v>Foreign investment</v>
          </cell>
          <cell r="C3194" t="str">
            <v xml:space="preserve">Not seasonally adjusted                                     </v>
          </cell>
          <cell r="D3194" t="str">
            <v>J1</v>
          </cell>
          <cell r="E3194" t="str">
            <v>RMILL</v>
          </cell>
          <cell r="F3194" t="str">
            <v>Kbp6NA</v>
          </cell>
        </row>
        <row r="3195">
          <cell r="A3195" t="str">
            <v>KBP6207J</v>
          </cell>
          <cell r="B3195" t="str">
            <v>Compensation of South African employees</v>
          </cell>
          <cell r="C3195" t="str">
            <v xml:space="preserve">Current prices                                              </v>
          </cell>
          <cell r="D3195" t="str">
            <v>J1</v>
          </cell>
          <cell r="E3195" t="str">
            <v>RMILL</v>
          </cell>
          <cell r="F3195" t="str">
            <v>Kbp6NA</v>
          </cell>
        </row>
        <row r="3196">
          <cell r="A3196" t="str">
            <v>KBP6208J</v>
          </cell>
          <cell r="B3196" t="str">
            <v>Compensation of South African residents in the rest of the world</v>
          </cell>
          <cell r="C3196" t="str">
            <v xml:space="preserve">Current prices                                              </v>
          </cell>
          <cell r="D3196" t="str">
            <v>J1</v>
          </cell>
          <cell r="E3196" t="str">
            <v>RMILL</v>
          </cell>
          <cell r="F3196" t="str">
            <v>Kbp6NA</v>
          </cell>
        </row>
        <row r="3197">
          <cell r="A3197" t="str">
            <v>KBP6212J</v>
          </cell>
          <cell r="B3197" t="str">
            <v>Gross operating surplus</v>
          </cell>
          <cell r="C3197" t="str">
            <v xml:space="preserve">Current prices                                              </v>
          </cell>
          <cell r="D3197" t="str">
            <v>J1</v>
          </cell>
          <cell r="E3197" t="str">
            <v>RMILL</v>
          </cell>
          <cell r="F3197" t="str">
            <v>Kbp6NA</v>
          </cell>
        </row>
        <row r="3198">
          <cell r="A3198" t="str">
            <v>KBP6240J</v>
          </cell>
          <cell r="B3198" t="str">
            <v>Compensation of residents</v>
          </cell>
          <cell r="C3198" t="str">
            <v xml:space="preserve">Current prices                                              </v>
          </cell>
          <cell r="D3198" t="str">
            <v>J1</v>
          </cell>
          <cell r="E3198" t="str">
            <v>RMILL</v>
          </cell>
          <cell r="F3198" t="str">
            <v>Kbp6NA</v>
          </cell>
        </row>
        <row r="3199">
          <cell r="A3199" t="str">
            <v>KBP6240K</v>
          </cell>
          <cell r="B3199" t="str">
            <v>Compensation of residents</v>
          </cell>
          <cell r="C3199" t="str">
            <v xml:space="preserve">Current prices                                              </v>
          </cell>
          <cell r="D3199" t="str">
            <v>K1</v>
          </cell>
          <cell r="E3199" t="str">
            <v>RMILL</v>
          </cell>
          <cell r="F3199" t="str">
            <v>Kbp6NA</v>
          </cell>
        </row>
        <row r="3200">
          <cell r="A3200" t="str">
            <v>KBP6240L</v>
          </cell>
          <cell r="B3200" t="str">
            <v>Compensation of residents</v>
          </cell>
          <cell r="C3200" t="str">
            <v xml:space="preserve">Current prices. Seasonally adjusted at annual rate          </v>
          </cell>
          <cell r="D3200" t="str">
            <v>K1</v>
          </cell>
          <cell r="E3200" t="str">
            <v>RMILL</v>
          </cell>
          <cell r="F3200" t="str">
            <v>Kbp6NA</v>
          </cell>
        </row>
        <row r="3201">
          <cell r="A3201" t="str">
            <v>KBP6245J</v>
          </cell>
          <cell r="B3201" t="str">
            <v>Current taxes on income and wealth of households</v>
          </cell>
          <cell r="C3201" t="str">
            <v xml:space="preserve">Current prices                                              </v>
          </cell>
          <cell r="D3201" t="str">
            <v>J1</v>
          </cell>
          <cell r="E3201" t="str">
            <v>RMILL</v>
          </cell>
          <cell r="F3201" t="str">
            <v>Kbp6NA</v>
          </cell>
        </row>
        <row r="3202">
          <cell r="A3202" t="str">
            <v>KBP6246J</v>
          </cell>
          <cell r="B3202" t="str">
            <v>Disposable income of households</v>
          </cell>
          <cell r="C3202" t="str">
            <v xml:space="preserve">Current prices                                              </v>
          </cell>
          <cell r="D3202" t="str">
            <v>J1</v>
          </cell>
          <cell r="E3202" t="str">
            <v>RMILL</v>
          </cell>
          <cell r="F3202" t="str">
            <v>Kbp6NA</v>
          </cell>
        </row>
        <row r="3203">
          <cell r="A3203" t="str">
            <v>KBP6246K</v>
          </cell>
          <cell r="B3203" t="str">
            <v>Disposable income of households</v>
          </cell>
          <cell r="C3203" t="str">
            <v xml:space="preserve">Current prices                                              </v>
          </cell>
          <cell r="D3203" t="str">
            <v>K1</v>
          </cell>
          <cell r="E3203" t="str">
            <v>RMILL</v>
          </cell>
          <cell r="F3203" t="str">
            <v>Kbp6NA</v>
          </cell>
        </row>
        <row r="3204">
          <cell r="A3204" t="str">
            <v>KBP6246L</v>
          </cell>
          <cell r="B3204" t="str">
            <v>Disposable income of households</v>
          </cell>
          <cell r="C3204" t="str">
            <v xml:space="preserve">Current prices. Seasonally adjusted at annual rate          </v>
          </cell>
          <cell r="D3204" t="str">
            <v>K1</v>
          </cell>
          <cell r="E3204" t="str">
            <v>RMILL</v>
          </cell>
          <cell r="F3204" t="str">
            <v>Kbp6NA</v>
          </cell>
        </row>
        <row r="3205">
          <cell r="A3205" t="str">
            <v>KBP6246S</v>
          </cell>
          <cell r="B3205" t="str">
            <v>Disposable income of households</v>
          </cell>
          <cell r="C3205" t="str">
            <v xml:space="preserve">1-Term % change                                             </v>
          </cell>
          <cell r="D3205" t="str">
            <v>K1</v>
          </cell>
          <cell r="E3205" t="str">
            <v xml:space="preserve">PERC </v>
          </cell>
          <cell r="F3205" t="str">
            <v>Kbp6NA</v>
          </cell>
        </row>
        <row r="3206">
          <cell r="A3206" t="str">
            <v>KBP6246Z</v>
          </cell>
          <cell r="B3206" t="str">
            <v>Disposable income of households</v>
          </cell>
          <cell r="C3206" t="str">
            <v xml:space="preserve">1-Term % change                                             </v>
          </cell>
          <cell r="D3206" t="str">
            <v>J1</v>
          </cell>
          <cell r="E3206" t="str">
            <v xml:space="preserve">PERC </v>
          </cell>
          <cell r="F3206" t="str">
            <v>Kbp6NA</v>
          </cell>
        </row>
        <row r="3207">
          <cell r="A3207" t="str">
            <v>KBP6251J</v>
          </cell>
          <cell r="B3207" t="str">
            <v>General Government: Current taxes on income and wealth</v>
          </cell>
          <cell r="C3207" t="str">
            <v xml:space="preserve">Current prices                                              </v>
          </cell>
          <cell r="D3207" t="str">
            <v>J1</v>
          </cell>
          <cell r="E3207" t="str">
            <v>RMILL</v>
          </cell>
          <cell r="F3207" t="str">
            <v>Kbp6NA</v>
          </cell>
        </row>
        <row r="3208">
          <cell r="A3208" t="str">
            <v>KBP6251K</v>
          </cell>
          <cell r="B3208" t="str">
            <v>General Government: Current taxes on income and wealth</v>
          </cell>
          <cell r="C3208" t="str">
            <v xml:space="preserve">Current prices                                              </v>
          </cell>
          <cell r="D3208" t="str">
            <v>K1</v>
          </cell>
          <cell r="E3208" t="str">
            <v>RMILL</v>
          </cell>
          <cell r="F3208" t="str">
            <v>Kbp6NA</v>
          </cell>
        </row>
        <row r="3209">
          <cell r="A3209" t="str">
            <v>KBP6251L</v>
          </cell>
          <cell r="B3209" t="str">
            <v>General Government: Current taxes on income and wealth</v>
          </cell>
          <cell r="C3209" t="str">
            <v xml:space="preserve">Current prices. Seasonally adjusted at annual rate          </v>
          </cell>
          <cell r="D3209" t="str">
            <v>K1</v>
          </cell>
          <cell r="E3209" t="str">
            <v>RMILL</v>
          </cell>
          <cell r="F3209" t="str">
            <v>Kbp6NA</v>
          </cell>
        </row>
        <row r="3210">
          <cell r="A3210" t="str">
            <v>KBP6270J</v>
          </cell>
          <cell r="B3210" t="str">
            <v>Gross domestic product (GDP) per capita</v>
          </cell>
          <cell r="C3210" t="str">
            <v xml:space="preserve">Current prices                                              </v>
          </cell>
          <cell r="D3210" t="str">
            <v>J1</v>
          </cell>
          <cell r="E3210" t="str">
            <v xml:space="preserve">RAND </v>
          </cell>
          <cell r="F3210" t="str">
            <v>Kbp6NA</v>
          </cell>
        </row>
        <row r="3211">
          <cell r="A3211" t="str">
            <v>KBP6270Y</v>
          </cell>
          <cell r="B3211" t="str">
            <v>Gross domestic product (GDP) per capita</v>
          </cell>
          <cell r="C3211" t="str">
            <v xml:space="preserve">Constant 2005 prices                                        </v>
          </cell>
          <cell r="D3211" t="str">
            <v>J1</v>
          </cell>
          <cell r="E3211" t="str">
            <v xml:space="preserve">RAND </v>
          </cell>
          <cell r="F3211" t="str">
            <v>Kbp6NA</v>
          </cell>
        </row>
        <row r="3212">
          <cell r="A3212" t="str">
            <v>KBP6270Z</v>
          </cell>
          <cell r="B3212" t="str">
            <v>Gross domestic product (GDP) per capita</v>
          </cell>
          <cell r="C3212" t="str">
            <v xml:space="preserve">1-Term % change                                             </v>
          </cell>
          <cell r="D3212" t="str">
            <v>J1</v>
          </cell>
          <cell r="E3212" t="str">
            <v xml:space="preserve">RAND </v>
          </cell>
          <cell r="F3212" t="str">
            <v>Kbp6NA</v>
          </cell>
        </row>
        <row r="3213">
          <cell r="A3213" t="str">
            <v>KBP6271J</v>
          </cell>
          <cell r="B3213" t="str">
            <v>Gross national income (GNI) per capita</v>
          </cell>
          <cell r="C3213" t="str">
            <v xml:space="preserve">Current prices                                              </v>
          </cell>
          <cell r="D3213" t="str">
            <v>J1</v>
          </cell>
          <cell r="E3213" t="str">
            <v xml:space="preserve">RAND </v>
          </cell>
          <cell r="F3213" t="str">
            <v>Kbp6NA</v>
          </cell>
        </row>
        <row r="3214">
          <cell r="A3214" t="str">
            <v>KBP6271Y</v>
          </cell>
          <cell r="B3214" t="str">
            <v>Gross national income (GNI) per capita</v>
          </cell>
          <cell r="C3214" t="str">
            <v xml:space="preserve">Constant 2005 prices                                        </v>
          </cell>
          <cell r="D3214" t="str">
            <v>J1</v>
          </cell>
          <cell r="E3214" t="str">
            <v xml:space="preserve">RAND </v>
          </cell>
          <cell r="F3214" t="str">
            <v>Kbp6NA</v>
          </cell>
        </row>
        <row r="3215">
          <cell r="A3215" t="str">
            <v>KBP6271Z</v>
          </cell>
          <cell r="B3215" t="str">
            <v>Gross national income (GNI) per capita</v>
          </cell>
          <cell r="C3215" t="str">
            <v xml:space="preserve">1-Term % change                                             </v>
          </cell>
          <cell r="D3215" t="str">
            <v>J1</v>
          </cell>
          <cell r="E3215" t="str">
            <v xml:space="preserve">RAND </v>
          </cell>
          <cell r="F3215" t="str">
            <v>Kbp6NA</v>
          </cell>
        </row>
        <row r="3216">
          <cell r="A3216" t="str">
            <v>KBP6272J</v>
          </cell>
          <cell r="B3216" t="str">
            <v>Disposable income per capita of households</v>
          </cell>
          <cell r="C3216" t="str">
            <v xml:space="preserve">Current prices                                              </v>
          </cell>
          <cell r="D3216" t="str">
            <v>J1</v>
          </cell>
          <cell r="E3216" t="str">
            <v xml:space="preserve">RAND </v>
          </cell>
          <cell r="F3216" t="str">
            <v>Kbp6NA</v>
          </cell>
        </row>
        <row r="3217">
          <cell r="A3217" t="str">
            <v>KBP6272Y</v>
          </cell>
          <cell r="B3217" t="str">
            <v>Disposable income per capita of households</v>
          </cell>
          <cell r="C3217" t="str">
            <v xml:space="preserve">Constant 2005 prices                                        </v>
          </cell>
          <cell r="D3217" t="str">
            <v>J1</v>
          </cell>
          <cell r="E3217" t="str">
            <v xml:space="preserve">RAND </v>
          </cell>
          <cell r="F3217" t="str">
            <v>Kbp6NA</v>
          </cell>
        </row>
        <row r="3218">
          <cell r="A3218" t="str">
            <v>KBP6272Z</v>
          </cell>
          <cell r="B3218" t="str">
            <v>Disposable income per capita of households</v>
          </cell>
          <cell r="C3218" t="str">
            <v xml:space="preserve">1-Term % change                                             </v>
          </cell>
          <cell r="D3218" t="str">
            <v>J1</v>
          </cell>
          <cell r="E3218" t="str">
            <v xml:space="preserve">RAND </v>
          </cell>
          <cell r="F3218" t="str">
            <v>Kbp6NA</v>
          </cell>
        </row>
        <row r="3219">
          <cell r="A3219" t="str">
            <v>KBP6273Y</v>
          </cell>
          <cell r="B3219" t="str">
            <v>Average capital output ratio</v>
          </cell>
          <cell r="C3219" t="str">
            <v xml:space="preserve">Constant 2005 prices                                        </v>
          </cell>
          <cell r="D3219" t="str">
            <v>J1</v>
          </cell>
          <cell r="E3219" t="str">
            <v xml:space="preserve">RAND </v>
          </cell>
          <cell r="F3219" t="str">
            <v>Kbp6NA</v>
          </cell>
        </row>
        <row r="3220">
          <cell r="A3220" t="str">
            <v>KBP6274Y</v>
          </cell>
          <cell r="B3220" t="str">
            <v>Average output labour ratio</v>
          </cell>
          <cell r="C3220" t="str">
            <v xml:space="preserve">Constant 2005 prices                                        </v>
          </cell>
          <cell r="D3220" t="str">
            <v>J1</v>
          </cell>
          <cell r="E3220" t="str">
            <v xml:space="preserve">RAND </v>
          </cell>
          <cell r="F3220" t="str">
            <v>Kbp6NA</v>
          </cell>
        </row>
        <row r="3221">
          <cell r="A3221" t="str">
            <v>KBP6275Y</v>
          </cell>
          <cell r="B3221" t="str">
            <v>Average capital labour ratio</v>
          </cell>
          <cell r="C3221" t="str">
            <v xml:space="preserve">Constant 2005 prices                                        </v>
          </cell>
          <cell r="D3221" t="str">
            <v>J1</v>
          </cell>
          <cell r="E3221" t="str">
            <v xml:space="preserve">RAND </v>
          </cell>
          <cell r="F3221" t="str">
            <v>Kbp6NA</v>
          </cell>
        </row>
        <row r="3222">
          <cell r="A3222" t="str">
            <v>KBP6280J</v>
          </cell>
          <cell r="B3222" t="str">
            <v>Ratio of final consumption expenditure by households to GDP</v>
          </cell>
          <cell r="C3222" t="str">
            <v xml:space="preserve">Current prices                                              </v>
          </cell>
          <cell r="D3222" t="str">
            <v>J1</v>
          </cell>
          <cell r="E3222" t="str">
            <v xml:space="preserve">PERC </v>
          </cell>
          <cell r="F3222" t="str">
            <v>Kbp6NA</v>
          </cell>
        </row>
        <row r="3223">
          <cell r="A3223" t="str">
            <v>KBP6280L</v>
          </cell>
          <cell r="B3223" t="str">
            <v>Ratio of final consumption expenditure by households to GDP</v>
          </cell>
          <cell r="C3223" t="str">
            <v xml:space="preserve">Current prices. Seasonally adjusted at annual rate          </v>
          </cell>
          <cell r="D3223" t="str">
            <v>K1</v>
          </cell>
          <cell r="E3223" t="str">
            <v xml:space="preserve">PERC </v>
          </cell>
          <cell r="F3223" t="str">
            <v>Kbp6NA</v>
          </cell>
        </row>
        <row r="3224">
          <cell r="A3224" t="str">
            <v>KBP6281J</v>
          </cell>
          <cell r="B3224" t="str">
            <v>Ratio of final consumption expenditure by General government to GDP</v>
          </cell>
          <cell r="C3224" t="str">
            <v xml:space="preserve">Current prices                                              </v>
          </cell>
          <cell r="D3224" t="str">
            <v>J1</v>
          </cell>
          <cell r="E3224" t="str">
            <v xml:space="preserve">PERC </v>
          </cell>
          <cell r="F3224" t="str">
            <v>Kbp6NA</v>
          </cell>
        </row>
        <row r="3225">
          <cell r="A3225" t="str">
            <v>KBP6281L</v>
          </cell>
          <cell r="B3225" t="str">
            <v>Ratio of final consumption expenditure by General government to GDP</v>
          </cell>
          <cell r="C3225" t="str">
            <v xml:space="preserve">Current prices. Seasonally adjusted at annual rate          </v>
          </cell>
          <cell r="D3225" t="str">
            <v>K1</v>
          </cell>
          <cell r="E3225" t="str">
            <v xml:space="preserve">PERC </v>
          </cell>
          <cell r="F3225" t="str">
            <v>Kbp6NA</v>
          </cell>
        </row>
        <row r="3226">
          <cell r="A3226" t="str">
            <v>KBP6282J</v>
          </cell>
          <cell r="B3226" t="str">
            <v>Ratio of gross fixed capital formation to GDP</v>
          </cell>
          <cell r="C3226" t="str">
            <v xml:space="preserve">Current prices                                              </v>
          </cell>
          <cell r="D3226" t="str">
            <v>J1</v>
          </cell>
          <cell r="E3226" t="str">
            <v xml:space="preserve">PERC </v>
          </cell>
          <cell r="F3226" t="str">
            <v>Kbp6NA</v>
          </cell>
        </row>
        <row r="3227">
          <cell r="A3227" t="str">
            <v>KBP6282L</v>
          </cell>
          <cell r="B3227" t="str">
            <v>Ratio of gross fixed capital formation to GDP</v>
          </cell>
          <cell r="C3227" t="str">
            <v xml:space="preserve">Current prices. Seasonally adjusted at annual rate          </v>
          </cell>
          <cell r="D3227" t="str">
            <v>K1</v>
          </cell>
          <cell r="E3227" t="str">
            <v xml:space="preserve">PERC </v>
          </cell>
          <cell r="F3227" t="str">
            <v>Kbp6NA</v>
          </cell>
        </row>
        <row r="3228">
          <cell r="A3228" t="str">
            <v>KBP6283J</v>
          </cell>
          <cell r="B3228" t="str">
            <v>Ratio of public-sector expenditure to GDP</v>
          </cell>
          <cell r="C3228" t="str">
            <v xml:space="preserve">Current prices                                              </v>
          </cell>
          <cell r="D3228" t="str">
            <v>J1</v>
          </cell>
          <cell r="E3228" t="str">
            <v xml:space="preserve">PERC </v>
          </cell>
          <cell r="F3228" t="str">
            <v>Kbp6NA</v>
          </cell>
        </row>
        <row r="3229">
          <cell r="A3229" t="str">
            <v>KBP6283L</v>
          </cell>
          <cell r="B3229" t="str">
            <v>Ratio of public-sector expenditure to GDP</v>
          </cell>
          <cell r="C3229" t="str">
            <v xml:space="preserve">Current prices. Seasonally adjusted at annual rate          </v>
          </cell>
          <cell r="D3229" t="str">
            <v>K1</v>
          </cell>
          <cell r="E3229" t="str">
            <v xml:space="preserve">PERC </v>
          </cell>
          <cell r="F3229" t="str">
            <v>Kbp6NA</v>
          </cell>
        </row>
        <row r="3230">
          <cell r="A3230" t="str">
            <v>KBP6284J</v>
          </cell>
          <cell r="B3230" t="str">
            <v>Ratio of industrial and commercial inventories to GDP</v>
          </cell>
          <cell r="C3230" t="str">
            <v xml:space="preserve">Current prices                                              </v>
          </cell>
          <cell r="D3230" t="str">
            <v>J1</v>
          </cell>
          <cell r="E3230" t="str">
            <v xml:space="preserve">PERC </v>
          </cell>
          <cell r="F3230" t="str">
            <v>Kbp6NA</v>
          </cell>
        </row>
        <row r="3231">
          <cell r="A3231" t="str">
            <v>KBP6284L</v>
          </cell>
          <cell r="B3231" t="str">
            <v>Ratio of industrial and commercial inventories to GDP</v>
          </cell>
          <cell r="C3231" t="str">
            <v xml:space="preserve">Current prices. Seasonally adjusted at annual rate          </v>
          </cell>
          <cell r="D3231" t="str">
            <v>K1</v>
          </cell>
          <cell r="E3231" t="str">
            <v xml:space="preserve">PERC </v>
          </cell>
          <cell r="F3231" t="str">
            <v>Kbp6NA</v>
          </cell>
        </row>
        <row r="3232">
          <cell r="A3232" t="str">
            <v>KBP6286J</v>
          </cell>
          <cell r="B3232" t="str">
            <v>Ratio of gross savings to GDP</v>
          </cell>
          <cell r="C3232" t="str">
            <v xml:space="preserve">Current prices                                              </v>
          </cell>
          <cell r="D3232" t="str">
            <v>J1</v>
          </cell>
          <cell r="E3232" t="str">
            <v xml:space="preserve">PERC </v>
          </cell>
          <cell r="F3232" t="str">
            <v>Kbp6NA</v>
          </cell>
        </row>
        <row r="3233">
          <cell r="A3233" t="str">
            <v>KBP6286L</v>
          </cell>
          <cell r="B3233" t="str">
            <v>Ratio of gross savings to GDP</v>
          </cell>
          <cell r="C3233" t="str">
            <v xml:space="preserve">Current prices. Seasonally adjusted at annual rate          </v>
          </cell>
          <cell r="D3233" t="str">
            <v>K1</v>
          </cell>
          <cell r="E3233" t="str">
            <v xml:space="preserve">PERC </v>
          </cell>
          <cell r="F3233" t="str">
            <v>Kbp6NA</v>
          </cell>
        </row>
        <row r="3234">
          <cell r="A3234" t="str">
            <v>KBP6287J</v>
          </cell>
          <cell r="B3234" t="str">
            <v>Ratio of saving by households to disposable income of house- holds</v>
          </cell>
          <cell r="C3234" t="str">
            <v xml:space="preserve">Current prices                                              </v>
          </cell>
          <cell r="D3234" t="str">
            <v>J1</v>
          </cell>
          <cell r="E3234" t="str">
            <v xml:space="preserve">PERC </v>
          </cell>
          <cell r="F3234" t="str">
            <v>Kbp6NA</v>
          </cell>
        </row>
        <row r="3235">
          <cell r="A3235" t="str">
            <v>KBP6287L</v>
          </cell>
          <cell r="B3235" t="str">
            <v>Ratio of saving by households to disposable income of house- holds</v>
          </cell>
          <cell r="C3235" t="str">
            <v xml:space="preserve">Current prices. Seasonally adjusted at annual rate          </v>
          </cell>
          <cell r="D3235" t="str">
            <v>K1</v>
          </cell>
          <cell r="E3235" t="str">
            <v xml:space="preserve">PERC </v>
          </cell>
          <cell r="F3235" t="str">
            <v>Kbp6NA</v>
          </cell>
        </row>
        <row r="3236">
          <cell r="A3236" t="str">
            <v>KBP6288J</v>
          </cell>
          <cell r="B3236" t="str">
            <v>Ratio of household net wealth to disposable income</v>
          </cell>
          <cell r="C3236" t="str">
            <v xml:space="preserve">Current prices                                              </v>
          </cell>
          <cell r="D3236" t="str">
            <v>J1</v>
          </cell>
          <cell r="E3236" t="str">
            <v xml:space="preserve">     </v>
          </cell>
          <cell r="F3236" t="str">
            <v>Kbp6NA</v>
          </cell>
        </row>
        <row r="3237">
          <cell r="A3237" t="str">
            <v>KBP6288L</v>
          </cell>
          <cell r="B3237" t="str">
            <v>Ratio of household net wealth to disposable income</v>
          </cell>
          <cell r="C3237" t="str">
            <v xml:space="preserve">Current prices. Seasonally adjusted                         </v>
          </cell>
          <cell r="D3237" t="str">
            <v>K1</v>
          </cell>
          <cell r="E3237" t="str">
            <v>RMILL</v>
          </cell>
          <cell r="F3237" t="str">
            <v>Kbp6NA</v>
          </cell>
        </row>
        <row r="3238">
          <cell r="A3238" t="str">
            <v>KBP6289J</v>
          </cell>
          <cell r="B3238" t="str">
            <v>Ratio of debt-service cost to disposable income</v>
          </cell>
          <cell r="C3238" t="str">
            <v xml:space="preserve">Current prices                                              </v>
          </cell>
          <cell r="F3238" t="str">
            <v>Kbp6NA</v>
          </cell>
        </row>
        <row r="3239">
          <cell r="A3239" t="str">
            <v>KBP6289L</v>
          </cell>
          <cell r="B3239" t="str">
            <v>Ratio of debt-service cost to disposable income</v>
          </cell>
          <cell r="C3239" t="str">
            <v xml:space="preserve">Current prices. Seasonally adjusted                         </v>
          </cell>
          <cell r="F3239" t="str">
            <v>Kbp6NA</v>
          </cell>
        </row>
        <row r="3240">
          <cell r="A3240" t="str">
            <v>KBP6295J</v>
          </cell>
          <cell r="B3240" t="str">
            <v>Compensation of employees to GDP at factor cost</v>
          </cell>
          <cell r="C3240" t="str">
            <v xml:space="preserve">Current prices                                              </v>
          </cell>
          <cell r="D3240" t="str">
            <v>J1</v>
          </cell>
          <cell r="E3240" t="str">
            <v xml:space="preserve">     </v>
          </cell>
          <cell r="F3240" t="str">
            <v>Kbp6NA</v>
          </cell>
        </row>
        <row r="3241">
          <cell r="A3241" t="str">
            <v>KBP6295L</v>
          </cell>
          <cell r="B3241" t="str">
            <v>Compensation of employees to GDP at factor cost</v>
          </cell>
          <cell r="C3241" t="str">
            <v xml:space="preserve">Current prices                                              </v>
          </cell>
          <cell r="D3241" t="str">
            <v>K1</v>
          </cell>
          <cell r="E3241" t="str">
            <v xml:space="preserve">     </v>
          </cell>
          <cell r="F3241" t="str">
            <v>Kbp6NA</v>
          </cell>
        </row>
        <row r="3242">
          <cell r="A3242" t="str">
            <v>KBP6351J</v>
          </cell>
          <cell r="B3242" t="str">
            <v>Final consumption expenditure by households: Housing, water, electricity, gas and other fuel</v>
          </cell>
          <cell r="C3242" t="str">
            <v xml:space="preserve">Not seasonally adjusted                                     </v>
          </cell>
          <cell r="D3242" t="str">
            <v>J1</v>
          </cell>
          <cell r="E3242" t="str">
            <v>RMILL</v>
          </cell>
          <cell r="F3242" t="str">
            <v>Kbp6NA</v>
          </cell>
        </row>
        <row r="3243">
          <cell r="A3243" t="str">
            <v>KBP6351Y</v>
          </cell>
          <cell r="B3243" t="str">
            <v>Final consumption expenditure by households: Housing, water, electricity, gas and other fuel</v>
          </cell>
          <cell r="C3243" t="str">
            <v xml:space="preserve">Constant 2005 prices                                        </v>
          </cell>
          <cell r="D3243" t="str">
            <v>J1</v>
          </cell>
          <cell r="E3243" t="str">
            <v>RMILL</v>
          </cell>
          <cell r="F3243" t="str">
            <v>Kbp6NA</v>
          </cell>
        </row>
        <row r="3244">
          <cell r="A3244" t="str">
            <v>KBP6352J</v>
          </cell>
          <cell r="B3244" t="str">
            <v>Final consumption expenditure by households: Furniture household equipment and routine maintenance</v>
          </cell>
          <cell r="C3244" t="str">
            <v xml:space="preserve">Not seasonally adjusted                                     </v>
          </cell>
          <cell r="D3244" t="str">
            <v>J1</v>
          </cell>
          <cell r="E3244" t="str">
            <v>RMILL</v>
          </cell>
          <cell r="F3244" t="str">
            <v>Kbp6NA</v>
          </cell>
        </row>
        <row r="3245">
          <cell r="A3245" t="str">
            <v>KBP6352Y</v>
          </cell>
          <cell r="B3245" t="str">
            <v>Final consumption expenditure by households: Furniture household equipment and routine maintenance</v>
          </cell>
          <cell r="C3245" t="str">
            <v xml:space="preserve">Constant 2005 prices                                        </v>
          </cell>
          <cell r="D3245" t="str">
            <v>J1</v>
          </cell>
          <cell r="E3245" t="str">
            <v>RMILL</v>
          </cell>
          <cell r="F3245" t="str">
            <v>Kbp6NA</v>
          </cell>
        </row>
        <row r="3246">
          <cell r="A3246" t="str">
            <v>KBP6353J</v>
          </cell>
          <cell r="B3246" t="str">
            <v>Final consumption expenditure by households: Health</v>
          </cell>
          <cell r="C3246" t="str">
            <v xml:space="preserve">Not seasonally adjusted                                     </v>
          </cell>
          <cell r="D3246" t="str">
            <v>J1</v>
          </cell>
          <cell r="E3246" t="str">
            <v>RMILL</v>
          </cell>
          <cell r="F3246" t="str">
            <v>Kbp6NA</v>
          </cell>
        </row>
        <row r="3247">
          <cell r="A3247" t="str">
            <v>KBP6353Y</v>
          </cell>
          <cell r="B3247" t="str">
            <v>Final consumption expenditure by households: Health</v>
          </cell>
          <cell r="C3247" t="str">
            <v xml:space="preserve">Constant 2005 prices                                        </v>
          </cell>
          <cell r="D3247" t="str">
            <v>J1</v>
          </cell>
          <cell r="E3247" t="str">
            <v>RMILL</v>
          </cell>
          <cell r="F3247" t="str">
            <v>Kbp6NA</v>
          </cell>
        </row>
        <row r="3248">
          <cell r="A3248" t="str">
            <v>KBP6354J</v>
          </cell>
          <cell r="B3248" t="str">
            <v>Final consumption expenditure by households: Transport</v>
          </cell>
          <cell r="C3248" t="str">
            <v xml:space="preserve">Not seasonally adjusted                                     </v>
          </cell>
          <cell r="D3248" t="str">
            <v>J1</v>
          </cell>
          <cell r="E3248" t="str">
            <v>RMILL</v>
          </cell>
          <cell r="F3248" t="str">
            <v>Kbp6NA</v>
          </cell>
        </row>
        <row r="3249">
          <cell r="A3249" t="str">
            <v>KBP6354Y</v>
          </cell>
          <cell r="B3249" t="str">
            <v>Final consumption expenditure by households: Transport</v>
          </cell>
          <cell r="C3249" t="str">
            <v xml:space="preserve">Constant 2005 prices                                        </v>
          </cell>
          <cell r="D3249" t="str">
            <v>J1</v>
          </cell>
          <cell r="E3249" t="str">
            <v>RMILL</v>
          </cell>
          <cell r="F3249" t="str">
            <v>Kbp6NA</v>
          </cell>
        </row>
        <row r="3250">
          <cell r="A3250" t="str">
            <v>KBP6355J</v>
          </cell>
          <cell r="B3250" t="str">
            <v>Final consumption expenditure by households: Recreational entertainment and culture</v>
          </cell>
          <cell r="C3250" t="str">
            <v xml:space="preserve">Not seasonally adjusted                                     </v>
          </cell>
          <cell r="D3250" t="str">
            <v>J1</v>
          </cell>
          <cell r="E3250" t="str">
            <v>RMILL</v>
          </cell>
          <cell r="F3250" t="str">
            <v>Kbp6NA</v>
          </cell>
        </row>
        <row r="3251">
          <cell r="A3251" t="str">
            <v>KBP6355Y</v>
          </cell>
          <cell r="B3251" t="str">
            <v>Final consumption expenditure by households: Recreational entertainment and culture</v>
          </cell>
          <cell r="C3251" t="str">
            <v xml:space="preserve">Constant 2005 prices                                        </v>
          </cell>
          <cell r="D3251" t="str">
            <v>J1</v>
          </cell>
          <cell r="E3251" t="str">
            <v>RMILL</v>
          </cell>
          <cell r="F3251" t="str">
            <v>Kbp6NA</v>
          </cell>
        </row>
        <row r="3252">
          <cell r="A3252" t="str">
            <v>KBP6356J</v>
          </cell>
          <cell r="B3252" t="str">
            <v>Final consumption expenditure by households: Miscellaneous goods and services</v>
          </cell>
          <cell r="C3252" t="str">
            <v xml:space="preserve">Not seasonally adjusted                                     </v>
          </cell>
          <cell r="D3252" t="str">
            <v>J1</v>
          </cell>
          <cell r="E3252" t="str">
            <v>RMILL</v>
          </cell>
          <cell r="F3252" t="str">
            <v>Kbp6NA</v>
          </cell>
        </row>
        <row r="3253">
          <cell r="A3253" t="str">
            <v>KBP6356Y</v>
          </cell>
          <cell r="B3253" t="str">
            <v>Final consumption expenditure by households: Miscellaneous goods and services</v>
          </cell>
          <cell r="C3253" t="str">
            <v xml:space="preserve">Constant 2005 prices                                        </v>
          </cell>
          <cell r="D3253" t="str">
            <v>J1</v>
          </cell>
          <cell r="E3253" t="str">
            <v>RMILL</v>
          </cell>
          <cell r="F3253" t="str">
            <v>Kbp6NA</v>
          </cell>
        </row>
        <row r="3254">
          <cell r="A3254" t="str">
            <v>KBP6357J</v>
          </cell>
          <cell r="B3254" t="str">
            <v>Final consumption expenditure by households: Education</v>
          </cell>
          <cell r="C3254" t="str">
            <v xml:space="preserve">Not seasonally adjusted                                     </v>
          </cell>
          <cell r="D3254" t="str">
            <v>J1</v>
          </cell>
          <cell r="E3254" t="str">
            <v>RMILL</v>
          </cell>
          <cell r="F3254" t="str">
            <v>Kbp6NA</v>
          </cell>
        </row>
        <row r="3255">
          <cell r="A3255" t="str">
            <v>KBP6357Y</v>
          </cell>
          <cell r="B3255" t="str">
            <v>Final consumption expenditure by households: Education</v>
          </cell>
          <cell r="C3255" t="str">
            <v xml:space="preserve">Constant 2005 prices                                        </v>
          </cell>
          <cell r="D3255" t="str">
            <v>J1</v>
          </cell>
          <cell r="E3255" t="str">
            <v>RMILL</v>
          </cell>
          <cell r="F3255" t="str">
            <v>Kbp6NA</v>
          </cell>
        </row>
        <row r="3256">
          <cell r="A3256" t="str">
            <v>KBP6358J</v>
          </cell>
          <cell r="B3256" t="str">
            <v>Final consumption expenditure by households: Hotels, cafes and restaurants</v>
          </cell>
          <cell r="C3256" t="str">
            <v xml:space="preserve">Not seasonally adjusted                                     </v>
          </cell>
          <cell r="D3256" t="str">
            <v>J1</v>
          </cell>
          <cell r="E3256" t="str">
            <v>RMILL</v>
          </cell>
          <cell r="F3256" t="str">
            <v>Kbp6NA</v>
          </cell>
        </row>
        <row r="3257">
          <cell r="A3257" t="str">
            <v>KBP6358Y</v>
          </cell>
          <cell r="B3257" t="str">
            <v>Final consumption expenditure by households: Hotels, cafes and restaurants</v>
          </cell>
          <cell r="C3257" t="str">
            <v xml:space="preserve">Constant 2005 prices                                        </v>
          </cell>
          <cell r="D3257" t="str">
            <v>J1</v>
          </cell>
          <cell r="E3257" t="str">
            <v>RMILL</v>
          </cell>
          <cell r="F3257" t="str">
            <v>Kbp6NA</v>
          </cell>
        </row>
        <row r="3258">
          <cell r="A3258" t="str">
            <v>KBP6359J</v>
          </cell>
          <cell r="B3258" t="str">
            <v>Final consumption expenditure by households: Clothing and footwear</v>
          </cell>
          <cell r="D3258" t="str">
            <v>J1</v>
          </cell>
          <cell r="E3258" t="str">
            <v xml:space="preserve">     </v>
          </cell>
          <cell r="F3258" t="str">
            <v>Kbp6NA</v>
          </cell>
        </row>
        <row r="3259">
          <cell r="A3259" t="str">
            <v>KBP6359Y</v>
          </cell>
          <cell r="B3259" t="str">
            <v>Final consumption expenditure by households: Clothing and footwear</v>
          </cell>
          <cell r="C3259" t="str">
            <v xml:space="preserve">Constant 2005 prices                                        </v>
          </cell>
          <cell r="D3259" t="str">
            <v>J1</v>
          </cell>
          <cell r="E3259" t="str">
            <v xml:space="preserve">     </v>
          </cell>
          <cell r="F3259" t="str">
            <v>Kbp6NA</v>
          </cell>
        </row>
        <row r="3260">
          <cell r="A3260" t="str">
            <v>KBP6525J</v>
          </cell>
          <cell r="B3260" t="str">
            <v>Household debt to disposable income of households</v>
          </cell>
          <cell r="C3260" t="str">
            <v xml:space="preserve">Not seasonally adjusted                                     </v>
          </cell>
          <cell r="D3260" t="str">
            <v>J1</v>
          </cell>
          <cell r="E3260" t="str">
            <v>RMILL</v>
          </cell>
          <cell r="F3260" t="str">
            <v>Kbp6NA</v>
          </cell>
        </row>
        <row r="3261">
          <cell r="A3261" t="str">
            <v>KBP6525L</v>
          </cell>
          <cell r="B3261" t="str">
            <v>Household debt to disposable income of households</v>
          </cell>
          <cell r="C3261" t="str">
            <v xml:space="preserve">Current prices. Seasonally adjusted                         </v>
          </cell>
          <cell r="D3261" t="str">
            <v>K1</v>
          </cell>
          <cell r="E3261" t="str">
            <v>RMILL</v>
          </cell>
          <cell r="F3261" t="str">
            <v>Kbp6NA</v>
          </cell>
        </row>
        <row r="3262">
          <cell r="A3262" t="str">
            <v>KBP6600J</v>
          </cell>
          <cell r="B3262" t="str">
            <v>Other taxes on production in all industries</v>
          </cell>
          <cell r="C3262" t="str">
            <v xml:space="preserve">Not seasonally adjusted                                     </v>
          </cell>
          <cell r="D3262" t="str">
            <v>J1</v>
          </cell>
          <cell r="E3262" t="str">
            <v>RMILL</v>
          </cell>
          <cell r="F3262" t="str">
            <v>Kbp6NA</v>
          </cell>
        </row>
        <row r="3263">
          <cell r="A3263" t="str">
            <v>KBP6601J</v>
          </cell>
          <cell r="B3263" t="str">
            <v>Other subsidies on production in all industries</v>
          </cell>
          <cell r="C3263" t="str">
            <v xml:space="preserve">Not seasonally adjusted                                     </v>
          </cell>
          <cell r="D3263" t="str">
            <v>J1</v>
          </cell>
          <cell r="E3263" t="str">
            <v>RMILL</v>
          </cell>
          <cell r="F3263" t="str">
            <v>Kbp6NA</v>
          </cell>
        </row>
        <row r="3264">
          <cell r="A3264" t="str">
            <v>KBP6603J</v>
          </cell>
          <cell r="B3264" t="str">
            <v>Taxes on products</v>
          </cell>
          <cell r="C3264" t="str">
            <v xml:space="preserve">Not seasonally adjusted                                     </v>
          </cell>
          <cell r="D3264" t="str">
            <v>J1</v>
          </cell>
          <cell r="E3264" t="str">
            <v>RMILL</v>
          </cell>
          <cell r="F3264" t="str">
            <v>Kbp6NA</v>
          </cell>
        </row>
        <row r="3265">
          <cell r="A3265" t="str">
            <v>KBP6604J</v>
          </cell>
          <cell r="B3265" t="str">
            <v>Subsidies on products</v>
          </cell>
          <cell r="C3265" t="str">
            <v xml:space="preserve">Not seasonally adjusted                                     </v>
          </cell>
          <cell r="D3265" t="str">
            <v>J1</v>
          </cell>
          <cell r="E3265" t="str">
            <v>RMILL</v>
          </cell>
          <cell r="F3265" t="str">
            <v>Kbp6NA</v>
          </cell>
        </row>
        <row r="3266">
          <cell r="A3266" t="str">
            <v>KBP6605J</v>
          </cell>
          <cell r="B3266" t="str">
            <v>Individual consumption expenditure by general government</v>
          </cell>
          <cell r="C3266" t="str">
            <v xml:space="preserve">Not seasonally adjusted                                     </v>
          </cell>
          <cell r="D3266" t="str">
            <v>J1</v>
          </cell>
          <cell r="E3266" t="str">
            <v>RMILL</v>
          </cell>
          <cell r="F3266" t="str">
            <v>Kbp6NA</v>
          </cell>
        </row>
        <row r="3267">
          <cell r="A3267" t="str">
            <v>KBP6605Y</v>
          </cell>
          <cell r="B3267" t="str">
            <v>Individual consumption expenditure by general government</v>
          </cell>
          <cell r="C3267" t="str">
            <v xml:space="preserve">Constant 2005 prices                                        </v>
          </cell>
          <cell r="D3267" t="str">
            <v>J1</v>
          </cell>
          <cell r="E3267" t="str">
            <v>RMILL</v>
          </cell>
          <cell r="F3267" t="str">
            <v>Kbp6NA</v>
          </cell>
        </row>
        <row r="3268">
          <cell r="A3268" t="str">
            <v>KBP6606J</v>
          </cell>
          <cell r="B3268" t="str">
            <v>Collective consumption expenditure by general government</v>
          </cell>
          <cell r="C3268" t="str">
            <v xml:space="preserve">Not seasonally adjusted                                     </v>
          </cell>
          <cell r="D3268" t="str">
            <v>J1</v>
          </cell>
          <cell r="E3268" t="str">
            <v>RMILL</v>
          </cell>
          <cell r="F3268" t="str">
            <v>Kbp6NA</v>
          </cell>
        </row>
        <row r="3269">
          <cell r="A3269" t="str">
            <v>KBP6606Y</v>
          </cell>
          <cell r="B3269" t="str">
            <v>Collective consumption expenditure by general government</v>
          </cell>
          <cell r="C3269" t="str">
            <v xml:space="preserve">Constant 2005 prices                                        </v>
          </cell>
          <cell r="D3269" t="str">
            <v>J1</v>
          </cell>
          <cell r="E3269" t="str">
            <v>RMILL</v>
          </cell>
          <cell r="F3269" t="str">
            <v>Kbp6NA</v>
          </cell>
        </row>
        <row r="3270">
          <cell r="A3270" t="str">
            <v>KBP6608J</v>
          </cell>
          <cell r="B3270" t="str">
            <v>Exports of goods free on board</v>
          </cell>
          <cell r="C3270" t="str">
            <v xml:space="preserve">Not seasonally adjusted                                     </v>
          </cell>
          <cell r="D3270" t="str">
            <v>J1</v>
          </cell>
          <cell r="E3270" t="str">
            <v>RMILL</v>
          </cell>
          <cell r="F3270" t="str">
            <v>Kbp6NA</v>
          </cell>
        </row>
        <row r="3271">
          <cell r="A3271" t="str">
            <v>KBP6608Y</v>
          </cell>
          <cell r="B3271" t="str">
            <v>Exports of goods free on board</v>
          </cell>
          <cell r="C3271" t="str">
            <v xml:space="preserve">Constant 2005 prices                                        </v>
          </cell>
          <cell r="D3271" t="str">
            <v>J1</v>
          </cell>
          <cell r="E3271" t="str">
            <v>RMILL</v>
          </cell>
          <cell r="F3271" t="str">
            <v>Kbp6NA</v>
          </cell>
        </row>
        <row r="3272">
          <cell r="A3272" t="str">
            <v>KBP6609J</v>
          </cell>
          <cell r="B3272" t="str">
            <v>Exports of services</v>
          </cell>
          <cell r="C3272" t="str">
            <v xml:space="preserve">Not seasonally adjusted                                     </v>
          </cell>
          <cell r="D3272" t="str">
            <v>J1</v>
          </cell>
          <cell r="E3272" t="str">
            <v>RMILL</v>
          </cell>
          <cell r="F3272" t="str">
            <v>Kbp6NA</v>
          </cell>
        </row>
        <row r="3273">
          <cell r="A3273" t="str">
            <v>KBP6609Y</v>
          </cell>
          <cell r="B3273" t="str">
            <v>Exports of services</v>
          </cell>
          <cell r="C3273" t="str">
            <v xml:space="preserve">Constant 2005 prices                                        </v>
          </cell>
          <cell r="D3273" t="str">
            <v>J1</v>
          </cell>
          <cell r="E3273" t="str">
            <v>RMILL</v>
          </cell>
          <cell r="F3273" t="str">
            <v>Kbp6NA</v>
          </cell>
        </row>
        <row r="3274">
          <cell r="A3274" t="str">
            <v>KBP6610J</v>
          </cell>
          <cell r="B3274" t="str">
            <v>Imports of goods free on board</v>
          </cell>
          <cell r="C3274" t="str">
            <v xml:space="preserve">Not seasonally adjusted                                     </v>
          </cell>
          <cell r="D3274" t="str">
            <v>J1</v>
          </cell>
          <cell r="E3274" t="str">
            <v>RMILL</v>
          </cell>
          <cell r="F3274" t="str">
            <v>Kbp6NA</v>
          </cell>
        </row>
        <row r="3275">
          <cell r="A3275" t="str">
            <v>KBP6610Y</v>
          </cell>
          <cell r="B3275" t="str">
            <v>Imports of goods free on board</v>
          </cell>
          <cell r="C3275" t="str">
            <v xml:space="preserve">Constant 2005 prices                                        </v>
          </cell>
          <cell r="D3275" t="str">
            <v>J1</v>
          </cell>
          <cell r="E3275" t="str">
            <v>RMILL</v>
          </cell>
          <cell r="F3275" t="str">
            <v>Kbp6NA</v>
          </cell>
        </row>
        <row r="3276">
          <cell r="A3276" t="str">
            <v>KBP6611J</v>
          </cell>
          <cell r="B3276" t="str">
            <v>Imports of services</v>
          </cell>
          <cell r="C3276" t="str">
            <v xml:space="preserve">Not seasonally adjusted                                     </v>
          </cell>
          <cell r="D3276" t="str">
            <v>J1</v>
          </cell>
          <cell r="E3276" t="str">
            <v>RMILL</v>
          </cell>
          <cell r="F3276" t="str">
            <v>Kbp6NA</v>
          </cell>
        </row>
        <row r="3277">
          <cell r="A3277" t="str">
            <v>KBP6611Y</v>
          </cell>
          <cell r="B3277" t="str">
            <v>Imports of services</v>
          </cell>
          <cell r="C3277" t="str">
            <v xml:space="preserve">Constant 2005 prices                                        </v>
          </cell>
          <cell r="D3277" t="str">
            <v>J1</v>
          </cell>
          <cell r="E3277" t="str">
            <v>RMILL</v>
          </cell>
          <cell r="F3277" t="str">
            <v>Kbp6NA</v>
          </cell>
        </row>
        <row r="3278">
          <cell r="A3278" t="str">
            <v>KBP6612J</v>
          </cell>
          <cell r="B3278" t="str">
            <v>Primary income from the rest of the world</v>
          </cell>
          <cell r="C3278" t="str">
            <v xml:space="preserve">Not seasonally adjusted                                     </v>
          </cell>
          <cell r="D3278" t="str">
            <v>J1</v>
          </cell>
          <cell r="E3278" t="str">
            <v>RMILL</v>
          </cell>
          <cell r="F3278" t="str">
            <v>Kbp6NA</v>
          </cell>
        </row>
        <row r="3279">
          <cell r="A3279" t="str">
            <v>KBP6613J</v>
          </cell>
          <cell r="B3279" t="str">
            <v>Primary income to the rest of the world</v>
          </cell>
          <cell r="C3279" t="str">
            <v xml:space="preserve">Not seasonally adjusted                                     </v>
          </cell>
          <cell r="D3279" t="str">
            <v>J1</v>
          </cell>
          <cell r="E3279" t="str">
            <v>RMILL</v>
          </cell>
          <cell r="F3279" t="str">
            <v>Kbp6NA</v>
          </cell>
        </row>
        <row r="3280">
          <cell r="A3280" t="str">
            <v>KBP6614J</v>
          </cell>
          <cell r="B3280" t="str">
            <v>Current transfers from the rest of the world</v>
          </cell>
          <cell r="C3280" t="str">
            <v xml:space="preserve">Not seasonally adjusted                                     </v>
          </cell>
          <cell r="D3280" t="str">
            <v>J1</v>
          </cell>
          <cell r="E3280" t="str">
            <v>RMILL</v>
          </cell>
          <cell r="F3280" t="str">
            <v>Kbp6NA</v>
          </cell>
        </row>
        <row r="3281">
          <cell r="A3281" t="str">
            <v>KBP6615J</v>
          </cell>
          <cell r="B3281" t="str">
            <v>Current transfers to the rest of the world</v>
          </cell>
          <cell r="C3281" t="str">
            <v xml:space="preserve">Not seasonally adjusted                                     </v>
          </cell>
          <cell r="D3281" t="str">
            <v>J1</v>
          </cell>
          <cell r="E3281" t="str">
            <v>RMILL</v>
          </cell>
          <cell r="F3281" t="str">
            <v>Kbp6NA</v>
          </cell>
        </row>
        <row r="3282">
          <cell r="A3282" t="str">
            <v>KBP6620J</v>
          </cell>
          <cell r="B3282" t="str">
            <v>Final consumption expenditure</v>
          </cell>
          <cell r="C3282" t="str">
            <v xml:space="preserve">Not seasonally adjusted                                     </v>
          </cell>
          <cell r="D3282" t="str">
            <v>J1</v>
          </cell>
          <cell r="E3282" t="str">
            <v>RMILL</v>
          </cell>
          <cell r="F3282" t="str">
            <v>Kbp6NA</v>
          </cell>
        </row>
        <row r="3283">
          <cell r="A3283" t="str">
            <v>KBP6620Y</v>
          </cell>
          <cell r="B3283" t="str">
            <v>Final consumption expenditure</v>
          </cell>
          <cell r="C3283" t="str">
            <v xml:space="preserve">Constant 2005 prices                                        </v>
          </cell>
          <cell r="D3283" t="str">
            <v>J1</v>
          </cell>
          <cell r="E3283" t="str">
            <v>RMILL</v>
          </cell>
          <cell r="F3283" t="str">
            <v>Kbp6NA</v>
          </cell>
        </row>
        <row r="3284">
          <cell r="A3284" t="str">
            <v>KBP6626S</v>
          </cell>
          <cell r="B3284" t="str">
            <v>Gross value added at factor cost of non-agricultural sector (GDP)</v>
          </cell>
          <cell r="C3284" t="str">
            <v xml:space="preserve">Constant 2000 prices. Seasonally adjusted                   </v>
          </cell>
          <cell r="D3284" t="str">
            <v>K1</v>
          </cell>
          <cell r="E3284" t="str">
            <v xml:space="preserve">PERC </v>
          </cell>
          <cell r="F3284" t="str">
            <v>Kbp6NA</v>
          </cell>
        </row>
        <row r="3285">
          <cell r="A3285" t="str">
            <v>KBP6626Z</v>
          </cell>
          <cell r="B3285" t="str">
            <v>Gross value added at factor cost of non-agricultural sector (GDP)</v>
          </cell>
          <cell r="C3285" t="str">
            <v xml:space="preserve">1-Term % change                                             </v>
          </cell>
          <cell r="D3285" t="str">
            <v>J1</v>
          </cell>
          <cell r="E3285" t="str">
            <v>RMILL</v>
          </cell>
          <cell r="F3285" t="str">
            <v>Kbp6NA</v>
          </cell>
        </row>
        <row r="3286">
          <cell r="A3286" t="str">
            <v>KBP6630D</v>
          </cell>
          <cell r="B3286" t="str">
            <v>Gross value added at basic prices of primary sector (GDP)</v>
          </cell>
          <cell r="C3286" t="str">
            <v xml:space="preserve">Constant 2005 prices. Seasonally adjusted at annual rate    </v>
          </cell>
          <cell r="D3286" t="str">
            <v>K1</v>
          </cell>
          <cell r="E3286" t="str">
            <v>RMILL</v>
          </cell>
          <cell r="F3286" t="str">
            <v>Kbp6NA</v>
          </cell>
        </row>
        <row r="3287">
          <cell r="A3287" t="str">
            <v>KBP6630J</v>
          </cell>
          <cell r="B3287" t="str">
            <v>Gross value added at basic prices of primary sector (GDP)</v>
          </cell>
          <cell r="C3287" t="str">
            <v xml:space="preserve">Not seasonally adjusted                                     </v>
          </cell>
          <cell r="D3287" t="str">
            <v>J1</v>
          </cell>
          <cell r="E3287" t="str">
            <v>RMILL</v>
          </cell>
          <cell r="F3287" t="str">
            <v>Kbp6NA</v>
          </cell>
        </row>
        <row r="3288">
          <cell r="A3288" t="str">
            <v>KBP6630L</v>
          </cell>
          <cell r="B3288" t="str">
            <v>Gross value added at basic prices of primary sector (GDP)</v>
          </cell>
          <cell r="C3288" t="str">
            <v xml:space="preserve">Current prices. Seasonally adjusted                         </v>
          </cell>
          <cell r="D3288" t="str">
            <v>K1</v>
          </cell>
          <cell r="E3288" t="str">
            <v>RMILL</v>
          </cell>
          <cell r="F3288" t="str">
            <v>Kbp6NA</v>
          </cell>
        </row>
        <row r="3289">
          <cell r="A3289" t="str">
            <v>KBP6630Y</v>
          </cell>
          <cell r="B3289" t="str">
            <v>Gross value added at basic prices of primary sector (GDP)</v>
          </cell>
          <cell r="C3289" t="str">
            <v xml:space="preserve">Constant 2005 prices                                        </v>
          </cell>
          <cell r="D3289" t="str">
            <v>J1</v>
          </cell>
          <cell r="E3289" t="str">
            <v>RMILL</v>
          </cell>
          <cell r="F3289" t="str">
            <v>Kbp6NA</v>
          </cell>
        </row>
        <row r="3290">
          <cell r="A3290" t="str">
            <v>KBP6631D</v>
          </cell>
          <cell r="B3290" t="str">
            <v>Gross value added at basic prices of agriculture, forestry and fishing (GDP)</v>
          </cell>
          <cell r="C3290" t="str">
            <v xml:space="preserve">Constant 2005 prices. Seasonally adjusted at annual rate    </v>
          </cell>
          <cell r="D3290" t="str">
            <v>K1</v>
          </cell>
          <cell r="E3290" t="str">
            <v>RMILL</v>
          </cell>
          <cell r="F3290" t="str">
            <v>Kbp6NA</v>
          </cell>
        </row>
        <row r="3291">
          <cell r="A3291" t="str">
            <v>KBP6631J</v>
          </cell>
          <cell r="B3291" t="str">
            <v>Gross value added at basic prices of agriculture, forestry and fishing (GDP)</v>
          </cell>
          <cell r="C3291" t="str">
            <v xml:space="preserve">Not seasonally adjusted                                     </v>
          </cell>
          <cell r="D3291" t="str">
            <v>J1</v>
          </cell>
          <cell r="E3291" t="str">
            <v>RMILL</v>
          </cell>
          <cell r="F3291" t="str">
            <v>Kbp6NA</v>
          </cell>
        </row>
        <row r="3292">
          <cell r="A3292" t="str">
            <v>KBP6631L</v>
          </cell>
          <cell r="B3292" t="str">
            <v>Gross value added at basic prices of agriculture, forestry and fishing (GDP)</v>
          </cell>
          <cell r="C3292" t="str">
            <v xml:space="preserve">Current prices. Seasonally adjusted                         </v>
          </cell>
          <cell r="D3292" t="str">
            <v>K1</v>
          </cell>
          <cell r="E3292" t="str">
            <v>RMILL</v>
          </cell>
          <cell r="F3292" t="str">
            <v>Kbp6NA</v>
          </cell>
        </row>
        <row r="3293">
          <cell r="A3293" t="str">
            <v>KBP6631Y</v>
          </cell>
          <cell r="B3293" t="str">
            <v>Gross value added at basic prices of agriculture, forestry and fishing (GDP)</v>
          </cell>
          <cell r="C3293" t="str">
            <v xml:space="preserve">Constant 2005 prices                                        </v>
          </cell>
          <cell r="D3293" t="str">
            <v>J1</v>
          </cell>
          <cell r="E3293" t="str">
            <v>RMILL</v>
          </cell>
          <cell r="F3293" t="str">
            <v>Kbp6NA</v>
          </cell>
        </row>
        <row r="3294">
          <cell r="A3294" t="str">
            <v>KBP6632D</v>
          </cell>
          <cell r="B3294" t="str">
            <v>Gross value added at basic prices of mining and quarrying (GDP)</v>
          </cell>
          <cell r="C3294" t="str">
            <v xml:space="preserve">Constant 2005 prices. Seasonally adjusted at annual rate    </v>
          </cell>
          <cell r="D3294" t="str">
            <v>K1</v>
          </cell>
          <cell r="E3294" t="str">
            <v>RMILL</v>
          </cell>
          <cell r="F3294" t="str">
            <v>Kbp6NA</v>
          </cell>
        </row>
        <row r="3295">
          <cell r="A3295" t="str">
            <v>KBP6632J</v>
          </cell>
          <cell r="B3295" t="str">
            <v>Gross value added at basic prices of mining and quarrying (GDP)</v>
          </cell>
          <cell r="C3295" t="str">
            <v xml:space="preserve">Not seasonally adjusted                                     </v>
          </cell>
          <cell r="D3295" t="str">
            <v>J1</v>
          </cell>
          <cell r="E3295" t="str">
            <v>RMILL</v>
          </cell>
          <cell r="F3295" t="str">
            <v>Kbp6NA</v>
          </cell>
        </row>
        <row r="3296">
          <cell r="A3296" t="str">
            <v>KBP6632L</v>
          </cell>
          <cell r="B3296" t="str">
            <v>Gross value added at basic prices of mining and quarrying (GDP)</v>
          </cell>
          <cell r="C3296" t="str">
            <v xml:space="preserve">Current prices. Seasonally adjusted                         </v>
          </cell>
          <cell r="D3296" t="str">
            <v>K1</v>
          </cell>
          <cell r="E3296" t="str">
            <v>RMILL</v>
          </cell>
          <cell r="F3296" t="str">
            <v>Kbp6NA</v>
          </cell>
        </row>
        <row r="3297">
          <cell r="A3297" t="str">
            <v>KBP6632Y</v>
          </cell>
          <cell r="B3297" t="str">
            <v>Gross value added at basic prices of mining and quarrying (GDP)</v>
          </cell>
          <cell r="C3297" t="str">
            <v xml:space="preserve">Constant 2005 prices                                        </v>
          </cell>
          <cell r="D3297" t="str">
            <v>J1</v>
          </cell>
          <cell r="E3297" t="str">
            <v>RMILL</v>
          </cell>
          <cell r="F3297" t="str">
            <v>Kbp6NA</v>
          </cell>
        </row>
        <row r="3298">
          <cell r="A3298" t="str">
            <v>KBP6633D</v>
          </cell>
          <cell r="B3298" t="str">
            <v>Gross value added at basic prices of secondary sector (GDP)</v>
          </cell>
          <cell r="C3298" t="str">
            <v xml:space="preserve">Constant 2005 prices. Seasonally adjusted at annual rate    </v>
          </cell>
          <cell r="D3298" t="str">
            <v>K1</v>
          </cell>
          <cell r="E3298" t="str">
            <v>RMILL</v>
          </cell>
          <cell r="F3298" t="str">
            <v>Kbp6NA</v>
          </cell>
        </row>
        <row r="3299">
          <cell r="A3299" t="str">
            <v>KBP6633J</v>
          </cell>
          <cell r="B3299" t="str">
            <v>Gross value added at basic prices of secondary sector (GDP)</v>
          </cell>
          <cell r="C3299" t="str">
            <v xml:space="preserve">Not seasonally adjusted                                     </v>
          </cell>
          <cell r="D3299" t="str">
            <v>J1</v>
          </cell>
          <cell r="E3299" t="str">
            <v>RMILL</v>
          </cell>
          <cell r="F3299" t="str">
            <v>Kbp6NA</v>
          </cell>
        </row>
        <row r="3300">
          <cell r="A3300" t="str">
            <v>KBP6633L</v>
          </cell>
          <cell r="B3300" t="str">
            <v>Gross value added at basic prices of secondary sector (GDP)</v>
          </cell>
          <cell r="C3300" t="str">
            <v xml:space="preserve">Current prices. Seasonally adjusted                         </v>
          </cell>
          <cell r="D3300" t="str">
            <v>K1</v>
          </cell>
          <cell r="E3300" t="str">
            <v>RMILL</v>
          </cell>
          <cell r="F3300" t="str">
            <v>Kbp6NA</v>
          </cell>
        </row>
        <row r="3301">
          <cell r="A3301" t="str">
            <v>KBP6633Y</v>
          </cell>
          <cell r="B3301" t="str">
            <v>Gross value added at basic prices of secondary sector (GDP)</v>
          </cell>
          <cell r="C3301" t="str">
            <v xml:space="preserve">Constant 2005 prices                                        </v>
          </cell>
          <cell r="D3301" t="str">
            <v>J1</v>
          </cell>
          <cell r="E3301" t="str">
            <v>RMILL</v>
          </cell>
          <cell r="F3301" t="str">
            <v>Kbp6NA</v>
          </cell>
        </row>
        <row r="3302">
          <cell r="A3302" t="str">
            <v>KBP6634D</v>
          </cell>
          <cell r="B3302" t="str">
            <v>Gross value added at basic prices of manufacturing (GDP)</v>
          </cell>
          <cell r="C3302" t="str">
            <v xml:space="preserve">Constant 2005 prices. Seasonally adjusted at annual rate    </v>
          </cell>
          <cell r="D3302" t="str">
            <v>K1</v>
          </cell>
          <cell r="E3302" t="str">
            <v>RMILL</v>
          </cell>
          <cell r="F3302" t="str">
            <v>Kbp6NA</v>
          </cell>
        </row>
        <row r="3303">
          <cell r="A3303" t="str">
            <v>KBP6634J</v>
          </cell>
          <cell r="B3303" t="str">
            <v>Gross value added at basic prices of manufacturing (GDP)</v>
          </cell>
          <cell r="C3303" t="str">
            <v xml:space="preserve">Not seasonally adjusted                                     </v>
          </cell>
          <cell r="D3303" t="str">
            <v>J1</v>
          </cell>
          <cell r="E3303" t="str">
            <v>RMILL</v>
          </cell>
          <cell r="F3303" t="str">
            <v>Kbp6NA</v>
          </cell>
        </row>
        <row r="3304">
          <cell r="A3304" t="str">
            <v>KBP6634L</v>
          </cell>
          <cell r="B3304" t="str">
            <v>Gross value added at basic prices of manufacturing (GDP)</v>
          </cell>
          <cell r="C3304" t="str">
            <v xml:space="preserve">Current prices. Seasonally adjusted                         </v>
          </cell>
          <cell r="D3304" t="str">
            <v>K1</v>
          </cell>
          <cell r="E3304" t="str">
            <v>RMILL</v>
          </cell>
          <cell r="F3304" t="str">
            <v>Kbp6NA</v>
          </cell>
        </row>
        <row r="3305">
          <cell r="A3305" t="str">
            <v>KBP6634Y</v>
          </cell>
          <cell r="B3305" t="str">
            <v>Gross value added at basic prices of manufacturing (GDP)</v>
          </cell>
          <cell r="C3305" t="str">
            <v xml:space="preserve">Constant 2005 prices                                        </v>
          </cell>
          <cell r="D3305" t="str">
            <v>J1</v>
          </cell>
          <cell r="E3305" t="str">
            <v>RMILL</v>
          </cell>
          <cell r="F3305" t="str">
            <v>Kbp6NA</v>
          </cell>
        </row>
        <row r="3306">
          <cell r="A3306" t="str">
            <v>KBP6635D</v>
          </cell>
          <cell r="B3306" t="str">
            <v>Gross value added at basic prices of electricity, gas and water (GDP)</v>
          </cell>
          <cell r="C3306" t="str">
            <v xml:space="preserve">Constant 2005 prices. Seasonally adjusted at annual rate    </v>
          </cell>
          <cell r="D3306" t="str">
            <v>K1</v>
          </cell>
          <cell r="E3306" t="str">
            <v>RMILL</v>
          </cell>
          <cell r="F3306" t="str">
            <v>Kbp6NA</v>
          </cell>
        </row>
        <row r="3307">
          <cell r="A3307" t="str">
            <v>KBP6635J</v>
          </cell>
          <cell r="B3307" t="str">
            <v>Gross value added at basic prices of electricity, gas and water (GDP)</v>
          </cell>
          <cell r="C3307" t="str">
            <v xml:space="preserve">Not seasonally adjusted                                     </v>
          </cell>
          <cell r="D3307" t="str">
            <v>J1</v>
          </cell>
          <cell r="E3307" t="str">
            <v>RMILL</v>
          </cell>
          <cell r="F3307" t="str">
            <v>Kbp6NA</v>
          </cell>
        </row>
        <row r="3308">
          <cell r="A3308" t="str">
            <v>KBP6635L</v>
          </cell>
          <cell r="B3308" t="str">
            <v>Gross value added at basic prices of electricity, gas and water (GDP)</v>
          </cell>
          <cell r="C3308" t="str">
            <v xml:space="preserve">Current prices. Seasonally adjusted                         </v>
          </cell>
          <cell r="D3308" t="str">
            <v>K1</v>
          </cell>
          <cell r="E3308" t="str">
            <v>RMILL</v>
          </cell>
          <cell r="F3308" t="str">
            <v>Kbp6NA</v>
          </cell>
        </row>
        <row r="3309">
          <cell r="A3309" t="str">
            <v>KBP6635Y</v>
          </cell>
          <cell r="B3309" t="str">
            <v>Gross value added at basic prices of electricity, gas and water (GDP)</v>
          </cell>
          <cell r="C3309" t="str">
            <v xml:space="preserve">Constant 2005 prices                                        </v>
          </cell>
          <cell r="D3309" t="str">
            <v>J1</v>
          </cell>
          <cell r="E3309" t="str">
            <v>RMILL</v>
          </cell>
          <cell r="F3309" t="str">
            <v>Kbp6NA</v>
          </cell>
        </row>
        <row r="3310">
          <cell r="A3310" t="str">
            <v>KBP6636D</v>
          </cell>
          <cell r="B3310" t="str">
            <v>Gross value added at basic prices of construction (contractors) (GDP)</v>
          </cell>
          <cell r="C3310" t="str">
            <v xml:space="preserve">Constant 2005 prices. Seasonally adjusted at annual rate    </v>
          </cell>
          <cell r="D3310" t="str">
            <v>K1</v>
          </cell>
          <cell r="E3310" t="str">
            <v>RMILL</v>
          </cell>
          <cell r="F3310" t="str">
            <v>Kbp6NA</v>
          </cell>
        </row>
        <row r="3311">
          <cell r="A3311" t="str">
            <v>KBP6636J</v>
          </cell>
          <cell r="B3311" t="str">
            <v>Gross value added at basic prices of construction (contractors) (GDP)</v>
          </cell>
          <cell r="C3311" t="str">
            <v xml:space="preserve">Not seasonally adjusted                                     </v>
          </cell>
          <cell r="D3311" t="str">
            <v>J1</v>
          </cell>
          <cell r="E3311" t="str">
            <v>RMILL</v>
          </cell>
          <cell r="F3311" t="str">
            <v>Kbp6NA</v>
          </cell>
        </row>
        <row r="3312">
          <cell r="A3312" t="str">
            <v>KBP6636L</v>
          </cell>
          <cell r="B3312" t="str">
            <v>Gross value added at basic prices of construction (contractors) (GDP)</v>
          </cell>
          <cell r="C3312" t="str">
            <v xml:space="preserve">Current prices. Seasonally adjusted                         </v>
          </cell>
          <cell r="D3312" t="str">
            <v>K1</v>
          </cell>
          <cell r="E3312" t="str">
            <v>RMILL</v>
          </cell>
          <cell r="F3312" t="str">
            <v>Kbp6NA</v>
          </cell>
        </row>
        <row r="3313">
          <cell r="A3313" t="str">
            <v>KBP6636Y</v>
          </cell>
          <cell r="B3313" t="str">
            <v>Gross value added at basic prices of construction (contractors) (GDP)</v>
          </cell>
          <cell r="C3313" t="str">
            <v xml:space="preserve">Constant 2005 prices                                        </v>
          </cell>
          <cell r="D3313" t="str">
            <v>J1</v>
          </cell>
          <cell r="E3313" t="str">
            <v>RMILL</v>
          </cell>
          <cell r="F3313" t="str">
            <v>Kbp6NA</v>
          </cell>
        </row>
        <row r="3314">
          <cell r="A3314" t="str">
            <v>KBP6637D</v>
          </cell>
          <cell r="B3314" t="str">
            <v>Gross value added at basic prices of tertiary sector (GDP)</v>
          </cell>
          <cell r="C3314" t="str">
            <v xml:space="preserve">Constant 2005 prices. Seasonally adjusted at annual rate    </v>
          </cell>
          <cell r="D3314" t="str">
            <v>K1</v>
          </cell>
          <cell r="E3314" t="str">
            <v>RMILL</v>
          </cell>
          <cell r="F3314" t="str">
            <v>Kbp6NA</v>
          </cell>
        </row>
        <row r="3315">
          <cell r="A3315" t="str">
            <v>KBP6637J</v>
          </cell>
          <cell r="B3315" t="str">
            <v>Gross value added at basic prices of tertiary sector (GDP)</v>
          </cell>
          <cell r="C3315" t="str">
            <v xml:space="preserve">Not seasonally adjusted                                     </v>
          </cell>
          <cell r="D3315" t="str">
            <v>J1</v>
          </cell>
          <cell r="E3315" t="str">
            <v>RMILL</v>
          </cell>
          <cell r="F3315" t="str">
            <v>Kbp6NA</v>
          </cell>
        </row>
        <row r="3316">
          <cell r="A3316" t="str">
            <v>KBP6637L</v>
          </cell>
          <cell r="B3316" t="str">
            <v>Gross value added at basic prices of tertiary sector (GDP)</v>
          </cell>
          <cell r="C3316" t="str">
            <v xml:space="preserve">Current prices. Seasonally adjusted                         </v>
          </cell>
          <cell r="D3316" t="str">
            <v>K1</v>
          </cell>
          <cell r="E3316" t="str">
            <v>RMILL</v>
          </cell>
          <cell r="F3316" t="str">
            <v>Kbp6NA</v>
          </cell>
        </row>
        <row r="3317">
          <cell r="A3317" t="str">
            <v>KBP6637Y</v>
          </cell>
          <cell r="B3317" t="str">
            <v>Gross value added at basic prices of tertiary sector (GDP)</v>
          </cell>
          <cell r="C3317" t="str">
            <v xml:space="preserve">Constant 2005 prices                                        </v>
          </cell>
          <cell r="D3317" t="str">
            <v>J1</v>
          </cell>
          <cell r="E3317" t="str">
            <v>RMILL</v>
          </cell>
          <cell r="F3317" t="str">
            <v>Kbp6NA</v>
          </cell>
        </row>
        <row r="3318">
          <cell r="A3318" t="str">
            <v>KBP6638D</v>
          </cell>
          <cell r="B3318" t="str">
            <v>Gross value added at basic prices of wholesale and retail trade, catering and accommodation (GDP)</v>
          </cell>
          <cell r="C3318" t="str">
            <v xml:space="preserve">Constant 2005 prices. Seasonally adjusted at annual rate    </v>
          </cell>
          <cell r="D3318" t="str">
            <v>K1</v>
          </cell>
          <cell r="E3318" t="str">
            <v>RMILL</v>
          </cell>
          <cell r="F3318" t="str">
            <v>Kbp6NA</v>
          </cell>
        </row>
        <row r="3319">
          <cell r="A3319" t="str">
            <v>KBP6638J</v>
          </cell>
          <cell r="B3319" t="str">
            <v>Gross value added at basic prices of wholesale and retail trade, catering and accommodation (GDP)</v>
          </cell>
          <cell r="C3319" t="str">
            <v xml:space="preserve">Not seasonally adjusted                                     </v>
          </cell>
          <cell r="D3319" t="str">
            <v>J1</v>
          </cell>
          <cell r="E3319" t="str">
            <v>RMILL</v>
          </cell>
          <cell r="F3319" t="str">
            <v>Kbp6NA</v>
          </cell>
        </row>
        <row r="3320">
          <cell r="A3320" t="str">
            <v>KBP6638L</v>
          </cell>
          <cell r="B3320" t="str">
            <v>Gross value added at basic prices of wholesale and retail trade, catering and accommodation (GDP)</v>
          </cell>
          <cell r="C3320" t="str">
            <v xml:space="preserve">Current prices. Seasonally adjusted                         </v>
          </cell>
          <cell r="D3320" t="str">
            <v>K1</v>
          </cell>
          <cell r="E3320" t="str">
            <v>RMILL</v>
          </cell>
          <cell r="F3320" t="str">
            <v>Kbp6NA</v>
          </cell>
        </row>
        <row r="3321">
          <cell r="A3321" t="str">
            <v>KBP6638Y</v>
          </cell>
          <cell r="B3321" t="str">
            <v>Gross value added at basic prices of wholesale and retail trade, catering and accommodation (GDP)</v>
          </cell>
          <cell r="C3321" t="str">
            <v xml:space="preserve">Constant 2005 prices                                        </v>
          </cell>
          <cell r="D3321" t="str">
            <v>J1</v>
          </cell>
          <cell r="E3321" t="str">
            <v>RMILL</v>
          </cell>
          <cell r="F3321" t="str">
            <v>Kbp6NA</v>
          </cell>
        </row>
        <row r="3322">
          <cell r="A3322" t="str">
            <v>KBP6639D</v>
          </cell>
          <cell r="B3322" t="str">
            <v>Gross value added at basic prices of transport, storage and communication (GDP)</v>
          </cell>
          <cell r="C3322" t="str">
            <v xml:space="preserve">Constant 2005 prices. Seasonally adjusted at annual rate    </v>
          </cell>
          <cell r="D3322" t="str">
            <v>K1</v>
          </cell>
          <cell r="E3322" t="str">
            <v>RMILL</v>
          </cell>
          <cell r="F3322" t="str">
            <v>Kbp6NA</v>
          </cell>
        </row>
        <row r="3323">
          <cell r="A3323" t="str">
            <v>KBP6639J</v>
          </cell>
          <cell r="B3323" t="str">
            <v>Gross value added at basic prices of transport, storage and communication (GDP)</v>
          </cell>
          <cell r="C3323" t="str">
            <v xml:space="preserve">Not seasonally adjusted                                     </v>
          </cell>
          <cell r="D3323" t="str">
            <v>J1</v>
          </cell>
          <cell r="E3323" t="str">
            <v>RMILL</v>
          </cell>
          <cell r="F3323" t="str">
            <v>Kbp6NA</v>
          </cell>
        </row>
        <row r="3324">
          <cell r="A3324" t="str">
            <v>KBP6639L</v>
          </cell>
          <cell r="B3324" t="str">
            <v>Gross value added at basic prices of transport, storage and communication (GDP)</v>
          </cell>
          <cell r="C3324" t="str">
            <v xml:space="preserve">Current prices. Seasonally adjusted                         </v>
          </cell>
          <cell r="D3324" t="str">
            <v>K1</v>
          </cell>
          <cell r="E3324" t="str">
            <v>RMILL</v>
          </cell>
          <cell r="F3324" t="str">
            <v>Kbp6NA</v>
          </cell>
        </row>
        <row r="3325">
          <cell r="A3325" t="str">
            <v>KBP6639Y</v>
          </cell>
          <cell r="B3325" t="str">
            <v>Gross value added at basic prices of transport, storage and communication (GDP)</v>
          </cell>
          <cell r="C3325" t="str">
            <v xml:space="preserve">Constant 2005 prices                                        </v>
          </cell>
          <cell r="D3325" t="str">
            <v>J1</v>
          </cell>
          <cell r="E3325" t="str">
            <v>RMILL</v>
          </cell>
          <cell r="F3325" t="str">
            <v>Kbp6NA</v>
          </cell>
        </row>
        <row r="3326">
          <cell r="A3326" t="str">
            <v>KBP6640D</v>
          </cell>
          <cell r="B3326" t="str">
            <v>Gross value added at basic prices of finance, insurance real estate and business services (GDP)</v>
          </cell>
          <cell r="C3326" t="str">
            <v xml:space="preserve">Constant 2005 prices. Seasonally adjusted at annual rate    </v>
          </cell>
          <cell r="D3326" t="str">
            <v>K1</v>
          </cell>
          <cell r="E3326" t="str">
            <v>RMILL</v>
          </cell>
          <cell r="F3326" t="str">
            <v>Kbp6NA</v>
          </cell>
        </row>
        <row r="3327">
          <cell r="A3327" t="str">
            <v>KBP6640J</v>
          </cell>
          <cell r="B3327" t="str">
            <v>Gross value added at basic prices of finance, insurance real estate and business services (GDP)</v>
          </cell>
          <cell r="C3327" t="str">
            <v xml:space="preserve">Not seasonally adjusted                                     </v>
          </cell>
          <cell r="D3327" t="str">
            <v>J1</v>
          </cell>
          <cell r="E3327" t="str">
            <v>RMILL</v>
          </cell>
          <cell r="F3327" t="str">
            <v>Kbp6NA</v>
          </cell>
        </row>
        <row r="3328">
          <cell r="A3328" t="str">
            <v>KBP6640L</v>
          </cell>
          <cell r="B3328" t="str">
            <v>Gross value added at basic prices of finance, insurance real estate and business services (GDP)</v>
          </cell>
          <cell r="C3328" t="str">
            <v xml:space="preserve">Current prices. Seasonally adjusted                         </v>
          </cell>
          <cell r="D3328" t="str">
            <v>K1</v>
          </cell>
          <cell r="E3328" t="str">
            <v>RMILL</v>
          </cell>
          <cell r="F3328" t="str">
            <v>Kbp6NA</v>
          </cell>
        </row>
        <row r="3329">
          <cell r="A3329" t="str">
            <v>KBP6640Y</v>
          </cell>
          <cell r="B3329" t="str">
            <v>Gross value added at basic prices of finance, insurance real estate and business services (GDP)</v>
          </cell>
          <cell r="C3329" t="str">
            <v xml:space="preserve">Constant 2005 prices                                        </v>
          </cell>
          <cell r="D3329" t="str">
            <v>J1</v>
          </cell>
          <cell r="E3329" t="str">
            <v>RMILL</v>
          </cell>
          <cell r="F3329" t="str">
            <v>Kbp6NA</v>
          </cell>
        </row>
        <row r="3330">
          <cell r="A3330" t="str">
            <v>KBP6642D</v>
          </cell>
          <cell r="B3330" t="str">
            <v>Gross value added at basic prices of community, social and  personal services (GDP)</v>
          </cell>
          <cell r="C3330" t="str">
            <v xml:space="preserve">Constant 2005 prices. Seasonally adjusted at annual rate    </v>
          </cell>
          <cell r="D3330" t="str">
            <v>K1</v>
          </cell>
          <cell r="E3330" t="str">
            <v>RMILL</v>
          </cell>
          <cell r="F3330" t="str">
            <v>Kbp6NA</v>
          </cell>
        </row>
        <row r="3331">
          <cell r="A3331" t="str">
            <v>KBP6642J</v>
          </cell>
          <cell r="B3331" t="str">
            <v>Gross value added at basic prices of community, social and  personal services (GDP)</v>
          </cell>
          <cell r="C3331" t="str">
            <v xml:space="preserve">Not seasonally adjusted                                     </v>
          </cell>
          <cell r="D3331" t="str">
            <v>J1</v>
          </cell>
          <cell r="E3331" t="str">
            <v>RMILL</v>
          </cell>
          <cell r="F3331" t="str">
            <v>Kbp6NA</v>
          </cell>
        </row>
        <row r="3332">
          <cell r="A3332" t="str">
            <v>KBP6642L</v>
          </cell>
          <cell r="B3332" t="str">
            <v>Gross value added at basic prices of community, social and  personal services (GDP)</v>
          </cell>
          <cell r="C3332" t="str">
            <v xml:space="preserve">Current prices. Seasonally adjusted                         </v>
          </cell>
          <cell r="D3332" t="str">
            <v>K1</v>
          </cell>
          <cell r="E3332" t="str">
            <v>RMILL</v>
          </cell>
          <cell r="F3332" t="str">
            <v>Kbp6NA</v>
          </cell>
        </row>
        <row r="3333">
          <cell r="A3333" t="str">
            <v>KBP6642Y</v>
          </cell>
          <cell r="B3333" t="str">
            <v>Gross value added at basic prices of community, social and  personal services (GDP)</v>
          </cell>
          <cell r="C3333" t="str">
            <v xml:space="preserve">Constant 2005 prices                                        </v>
          </cell>
          <cell r="D3333" t="str">
            <v>J1</v>
          </cell>
          <cell r="E3333" t="str">
            <v>RMILL</v>
          </cell>
          <cell r="F3333" t="str">
            <v>Kbp6NA</v>
          </cell>
        </row>
        <row r="3334">
          <cell r="A3334" t="str">
            <v>KBP6643D</v>
          </cell>
          <cell r="B3334" t="str">
            <v>Gross value added at basic prices of general government services (GDP)</v>
          </cell>
          <cell r="C3334" t="str">
            <v xml:space="preserve">Constant 2005 prices. Seasonally adjusted at annual rate    </v>
          </cell>
          <cell r="D3334" t="str">
            <v>K1</v>
          </cell>
          <cell r="E3334" t="str">
            <v>RMILL</v>
          </cell>
          <cell r="F3334" t="str">
            <v>Kbp6NA</v>
          </cell>
        </row>
        <row r="3335">
          <cell r="A3335" t="str">
            <v>KBP6643J</v>
          </cell>
          <cell r="B3335" t="str">
            <v>Gross value added at basic prices of general government services (GDP)</v>
          </cell>
          <cell r="C3335" t="str">
            <v xml:space="preserve">Not seasonally adjusted                                     </v>
          </cell>
          <cell r="D3335" t="str">
            <v>J1</v>
          </cell>
          <cell r="E3335" t="str">
            <v>RMILL</v>
          </cell>
          <cell r="F3335" t="str">
            <v>Kbp6NA</v>
          </cell>
        </row>
        <row r="3336">
          <cell r="A3336" t="str">
            <v>KBP6643L</v>
          </cell>
          <cell r="B3336" t="str">
            <v>Gross value added at basic prices of general government services (GDP)</v>
          </cell>
          <cell r="C3336" t="str">
            <v xml:space="preserve">Current prices. Seasonally adjusted                         </v>
          </cell>
          <cell r="D3336" t="str">
            <v>K1</v>
          </cell>
          <cell r="E3336" t="str">
            <v>RMILL</v>
          </cell>
          <cell r="F3336" t="str">
            <v>Kbp6NA</v>
          </cell>
        </row>
        <row r="3337">
          <cell r="A3337" t="str">
            <v>KBP6643Y</v>
          </cell>
          <cell r="B3337" t="str">
            <v>Gross value added at basic prices of general government services (GDP)</v>
          </cell>
          <cell r="C3337" t="str">
            <v xml:space="preserve">Constant 2005 prices                                        </v>
          </cell>
          <cell r="D3337" t="str">
            <v>J1</v>
          </cell>
          <cell r="E3337" t="str">
            <v>RMILL</v>
          </cell>
          <cell r="F3337" t="str">
            <v>Kbp6NA</v>
          </cell>
        </row>
        <row r="3338">
          <cell r="A3338" t="str">
            <v>KBP6645D</v>
          </cell>
          <cell r="B3338" t="str">
            <v>Gross value added at basic prices of all industries (GDP)</v>
          </cell>
          <cell r="C3338" t="str">
            <v xml:space="preserve">Constant 2005 prices. Seasonally adjusted at annual rate    </v>
          </cell>
          <cell r="D3338" t="str">
            <v>K1</v>
          </cell>
          <cell r="E3338" t="str">
            <v>RMILL</v>
          </cell>
          <cell r="F3338" t="str">
            <v>Kbp6NA</v>
          </cell>
        </row>
        <row r="3339">
          <cell r="A3339" t="str">
            <v>KBP6645J</v>
          </cell>
          <cell r="B3339" t="str">
            <v>Gross value added at basic prices of all industries (GDP)</v>
          </cell>
          <cell r="C3339" t="str">
            <v xml:space="preserve">Not seasonally adjusted                                     </v>
          </cell>
          <cell r="D3339" t="str">
            <v>J1</v>
          </cell>
          <cell r="E3339" t="str">
            <v>RMILL</v>
          </cell>
          <cell r="F3339" t="str">
            <v>Kbp6NA</v>
          </cell>
        </row>
        <row r="3340">
          <cell r="A3340" t="str">
            <v>KBP6645L</v>
          </cell>
          <cell r="B3340" t="str">
            <v>Gross value added at basic prices of all industries (GDP)</v>
          </cell>
          <cell r="C3340" t="str">
            <v xml:space="preserve">Current prices. Seasonally adjusted                         </v>
          </cell>
          <cell r="D3340" t="str">
            <v>K1</v>
          </cell>
          <cell r="E3340" t="str">
            <v>RMILL</v>
          </cell>
          <cell r="F3340" t="str">
            <v>Kbp6NA</v>
          </cell>
        </row>
        <row r="3341">
          <cell r="A3341" t="str">
            <v>KBP6645Y</v>
          </cell>
          <cell r="B3341" t="str">
            <v>Gross value added at basic prices of all industries (GDP)</v>
          </cell>
          <cell r="C3341" t="str">
            <v xml:space="preserve">Constant 2005 prices                                        </v>
          </cell>
          <cell r="D3341" t="str">
            <v>J1</v>
          </cell>
          <cell r="E3341" t="str">
            <v>RMILL</v>
          </cell>
          <cell r="F3341" t="str">
            <v>Kbp6NA</v>
          </cell>
        </row>
        <row r="3342">
          <cell r="A3342" t="str">
            <v>KBP6647D</v>
          </cell>
          <cell r="B3342" t="str">
            <v>Gross value added at basic prices of other community, social and personal services (GDP)</v>
          </cell>
          <cell r="C3342" t="str">
            <v xml:space="preserve">Constant 2005 prices. Seasonally adjusted at annual rate    </v>
          </cell>
          <cell r="D3342" t="str">
            <v>K1</v>
          </cell>
          <cell r="E3342" t="str">
            <v>RMILL</v>
          </cell>
          <cell r="F3342" t="str">
            <v>Kbp6NA</v>
          </cell>
        </row>
        <row r="3343">
          <cell r="A3343" t="str">
            <v>KBP6647J</v>
          </cell>
          <cell r="B3343" t="str">
            <v>Gross value added at basic prices of other community, social and personal services (GDP)</v>
          </cell>
          <cell r="C3343" t="str">
            <v xml:space="preserve">Not seasonally adjusted                                     </v>
          </cell>
          <cell r="D3343" t="str">
            <v>J1</v>
          </cell>
          <cell r="E3343" t="str">
            <v>RMILL</v>
          </cell>
          <cell r="F3343" t="str">
            <v>Kbp6NA</v>
          </cell>
        </row>
        <row r="3344">
          <cell r="A3344" t="str">
            <v>KBP6647L</v>
          </cell>
          <cell r="B3344" t="str">
            <v>Gross value added at basic prices of other community, social and personal services (GDP)</v>
          </cell>
          <cell r="C3344" t="str">
            <v xml:space="preserve">Current prices. Seasonally adjusted                         </v>
          </cell>
          <cell r="D3344" t="str">
            <v>K1</v>
          </cell>
          <cell r="E3344" t="str">
            <v>RMILL</v>
          </cell>
          <cell r="F3344" t="str">
            <v>Kbp6NA</v>
          </cell>
        </row>
        <row r="3345">
          <cell r="A3345" t="str">
            <v>KBP6647Y</v>
          </cell>
          <cell r="B3345" t="str">
            <v>Gross value added at basic prices of other community, social and personal services (GDP)</v>
          </cell>
          <cell r="C3345" t="str">
            <v xml:space="preserve">Constant 2005 prices                                        </v>
          </cell>
          <cell r="D3345" t="str">
            <v>J1</v>
          </cell>
          <cell r="E3345" t="str">
            <v>RMILL</v>
          </cell>
          <cell r="F3345" t="str">
            <v>Kbp6NA</v>
          </cell>
        </row>
        <row r="3346">
          <cell r="A3346" t="str">
            <v>KBP6672J</v>
          </cell>
          <cell r="B3346" t="str">
            <v>Net lending (+)/borrowing (-)</v>
          </cell>
          <cell r="C3346" t="str">
            <v xml:space="preserve">Not seasonally adjusted                                     </v>
          </cell>
          <cell r="D3346" t="str">
            <v>J1</v>
          </cell>
          <cell r="E3346" t="str">
            <v>RMILL</v>
          </cell>
          <cell r="F3346" t="str">
            <v>Kbp6NA</v>
          </cell>
        </row>
        <row r="3347">
          <cell r="A3347" t="str">
            <v>KBP6700J</v>
          </cell>
          <cell r="B3347" t="str">
            <v>Production account: Output of Financial corporations</v>
          </cell>
          <cell r="C3347" t="str">
            <v xml:space="preserve">Current prices                                              </v>
          </cell>
          <cell r="D3347" t="str">
            <v>J1</v>
          </cell>
          <cell r="E3347" t="str">
            <v>RMILL</v>
          </cell>
          <cell r="F3347" t="str">
            <v>Kbp6NA</v>
          </cell>
        </row>
        <row r="3348">
          <cell r="A3348" t="str">
            <v>KBP6701J</v>
          </cell>
          <cell r="B3348" t="str">
            <v>Production account: Intermediate consumption of Financial Corporations</v>
          </cell>
          <cell r="C3348" t="str">
            <v xml:space="preserve">Current prices                                              </v>
          </cell>
          <cell r="D3348" t="str">
            <v>J1</v>
          </cell>
          <cell r="E3348" t="str">
            <v>RMILL</v>
          </cell>
          <cell r="F3348" t="str">
            <v>Kbp6NA</v>
          </cell>
        </row>
        <row r="3349">
          <cell r="A3349" t="str">
            <v>KBP6702J</v>
          </cell>
          <cell r="B3349" t="str">
            <v>Production account: Gross value added of Financial corporations</v>
          </cell>
          <cell r="C3349" t="str">
            <v xml:space="preserve">Current prices                                              </v>
          </cell>
          <cell r="D3349" t="str">
            <v>J1</v>
          </cell>
          <cell r="E3349" t="str">
            <v>RMILL</v>
          </cell>
          <cell r="F3349" t="str">
            <v>Kbp6NA</v>
          </cell>
        </row>
        <row r="3350">
          <cell r="A3350" t="str">
            <v>KBP6703J</v>
          </cell>
          <cell r="B3350" t="str">
            <v>Generation of income account: Compensation of employees: Financial corporations</v>
          </cell>
          <cell r="C3350" t="str">
            <v xml:space="preserve">Current prices                                              </v>
          </cell>
          <cell r="D3350" t="str">
            <v>J1</v>
          </cell>
          <cell r="E3350" t="str">
            <v>RMILL</v>
          </cell>
          <cell r="F3350" t="str">
            <v>Kbp6NA</v>
          </cell>
        </row>
        <row r="3351">
          <cell r="A3351" t="str">
            <v>KBP6704J</v>
          </cell>
          <cell r="B3351" t="str">
            <v>Generation of income account: Other taxes on production: Financial corporations</v>
          </cell>
          <cell r="C3351" t="str">
            <v xml:space="preserve">Current prices                                              </v>
          </cell>
          <cell r="D3351" t="str">
            <v>J1</v>
          </cell>
          <cell r="E3351" t="str">
            <v>RMILL</v>
          </cell>
          <cell r="F3351" t="str">
            <v>Kbp6NA</v>
          </cell>
        </row>
        <row r="3352">
          <cell r="A3352" t="str">
            <v>KBP6705J</v>
          </cell>
          <cell r="B3352" t="str">
            <v>Generation of income account: Other subsidies on production: Financial corporations</v>
          </cell>
          <cell r="C3352" t="str">
            <v xml:space="preserve">Current prices                                              </v>
          </cell>
          <cell r="D3352" t="str">
            <v>J1</v>
          </cell>
          <cell r="E3352" t="str">
            <v>RMILL</v>
          </cell>
          <cell r="F3352" t="str">
            <v>Kbp6NA</v>
          </cell>
        </row>
        <row r="3353">
          <cell r="A3353" t="str">
            <v>KBP6706J</v>
          </cell>
          <cell r="B3353" t="str">
            <v>Generation of income account: Gross operating surplus of Financial corporations</v>
          </cell>
          <cell r="C3353" t="str">
            <v xml:space="preserve">Current prices                                              </v>
          </cell>
          <cell r="D3353" t="str">
            <v>J1</v>
          </cell>
          <cell r="E3353" t="str">
            <v>RMILL</v>
          </cell>
          <cell r="F3353" t="str">
            <v>Kbp6NA</v>
          </cell>
        </row>
        <row r="3354">
          <cell r="A3354" t="str">
            <v>KBP6707J</v>
          </cell>
          <cell r="B3354" t="str">
            <v>Allocation of primary income account: Property income received: Financial corporations</v>
          </cell>
          <cell r="C3354" t="str">
            <v xml:space="preserve">Current prices                                              </v>
          </cell>
          <cell r="D3354" t="str">
            <v>J1</v>
          </cell>
          <cell r="E3354" t="str">
            <v>RMILL</v>
          </cell>
          <cell r="F3354" t="str">
            <v>Kbp6NA</v>
          </cell>
        </row>
        <row r="3355">
          <cell r="A3355" t="str">
            <v>KBP6708J</v>
          </cell>
          <cell r="B3355" t="str">
            <v>Allocation of primary income account: Interest received: Financial corporations</v>
          </cell>
          <cell r="C3355" t="str">
            <v xml:space="preserve">Current prices                                              </v>
          </cell>
          <cell r="D3355" t="str">
            <v>J1</v>
          </cell>
          <cell r="E3355" t="str">
            <v>RMILL</v>
          </cell>
          <cell r="F3355" t="str">
            <v>Kbp6NA</v>
          </cell>
        </row>
        <row r="3356">
          <cell r="A3356" t="str">
            <v>KBP6709J</v>
          </cell>
          <cell r="B3356" t="str">
            <v>Allocation of primary income account: Dividends received: Financial corporations</v>
          </cell>
          <cell r="C3356" t="str">
            <v xml:space="preserve">Current prices                                              </v>
          </cell>
          <cell r="D3356" t="str">
            <v>J1</v>
          </cell>
          <cell r="E3356" t="str">
            <v>RMILL</v>
          </cell>
          <cell r="F3356" t="str">
            <v>Kbp6NA</v>
          </cell>
        </row>
        <row r="3357">
          <cell r="A3357" t="str">
            <v>KBP6710J</v>
          </cell>
          <cell r="B3357" t="str">
            <v>Allocation of primary income account: Property income paid: Financial corporations</v>
          </cell>
          <cell r="C3357" t="str">
            <v xml:space="preserve">Current prices                                              </v>
          </cell>
          <cell r="D3357" t="str">
            <v>J1</v>
          </cell>
          <cell r="E3357" t="str">
            <v>RMILL</v>
          </cell>
          <cell r="F3357" t="str">
            <v>Kbp6NA</v>
          </cell>
        </row>
        <row r="3358">
          <cell r="A3358" t="str">
            <v>KBP6711J</v>
          </cell>
          <cell r="B3358" t="str">
            <v>Allocation of primary income account: Interest paid: Financial corporations</v>
          </cell>
          <cell r="C3358" t="str">
            <v xml:space="preserve">Current prices                                              </v>
          </cell>
          <cell r="D3358" t="str">
            <v>J1</v>
          </cell>
          <cell r="E3358" t="str">
            <v>RMILL</v>
          </cell>
          <cell r="F3358" t="str">
            <v>Kbp6NA</v>
          </cell>
        </row>
        <row r="3359">
          <cell r="A3359" t="str">
            <v>KBP6712J</v>
          </cell>
          <cell r="B3359" t="str">
            <v>Allocation of primary income account: Dividends paid: Financial corporations</v>
          </cell>
          <cell r="C3359" t="str">
            <v xml:space="preserve">Current prices                                              </v>
          </cell>
          <cell r="D3359" t="str">
            <v>J1</v>
          </cell>
          <cell r="E3359" t="str">
            <v>RMILL</v>
          </cell>
          <cell r="F3359" t="str">
            <v>Kbp6NA</v>
          </cell>
        </row>
        <row r="3360">
          <cell r="A3360" t="str">
            <v>KBP6713J</v>
          </cell>
          <cell r="B3360" t="str">
            <v>Allocation of primary income account: Property income attributed to insurance policy holders paid: Financial corp</v>
          </cell>
          <cell r="C3360" t="str">
            <v xml:space="preserve">Current prices                                              </v>
          </cell>
          <cell r="D3360" t="str">
            <v>J1</v>
          </cell>
          <cell r="E3360" t="str">
            <v>RMILL</v>
          </cell>
          <cell r="F3360" t="str">
            <v>Kbp6NA</v>
          </cell>
        </row>
        <row r="3361">
          <cell r="A3361" t="str">
            <v>KBP6714J</v>
          </cell>
          <cell r="B3361" t="str">
            <v>Secondary distribution of income account: Gross balance of primary income: Financial corporations</v>
          </cell>
          <cell r="C3361" t="str">
            <v xml:space="preserve">Current prices                                              </v>
          </cell>
          <cell r="D3361" t="str">
            <v>J1</v>
          </cell>
          <cell r="E3361" t="str">
            <v>RMILL</v>
          </cell>
          <cell r="F3361" t="str">
            <v>Kbp6NA</v>
          </cell>
        </row>
        <row r="3362">
          <cell r="A3362" t="str">
            <v>KBP6715J</v>
          </cell>
          <cell r="B3362" t="str">
            <v>Secondary distribution of income account: Social contributions received: Financial corporations</v>
          </cell>
          <cell r="C3362" t="str">
            <v xml:space="preserve">Current prices                                              </v>
          </cell>
          <cell r="D3362" t="str">
            <v>J1</v>
          </cell>
          <cell r="E3362" t="str">
            <v>RMILL</v>
          </cell>
          <cell r="F3362" t="str">
            <v>Kbp6NA</v>
          </cell>
        </row>
        <row r="3363">
          <cell r="A3363" t="str">
            <v>KBP6716J</v>
          </cell>
          <cell r="B3363" t="str">
            <v>Secondary distribution of income account: Other current transfers received: Financial corporations</v>
          </cell>
          <cell r="C3363" t="str">
            <v xml:space="preserve">Current prices                                              </v>
          </cell>
          <cell r="D3363" t="str">
            <v>J1</v>
          </cell>
          <cell r="E3363" t="str">
            <v>RMILL</v>
          </cell>
          <cell r="F3363" t="str">
            <v>Kbp6NA</v>
          </cell>
        </row>
        <row r="3364">
          <cell r="A3364" t="str">
            <v>KBP6717J</v>
          </cell>
          <cell r="B3364" t="str">
            <v>Secondary distribution of income account: Current taxes on income and wealth paid by Financial corporations</v>
          </cell>
          <cell r="C3364" t="str">
            <v xml:space="preserve">Current prices                                              </v>
          </cell>
          <cell r="D3364" t="str">
            <v>J1</v>
          </cell>
          <cell r="E3364" t="str">
            <v>RMILL</v>
          </cell>
          <cell r="F3364" t="str">
            <v>Kbp6NA</v>
          </cell>
        </row>
        <row r="3365">
          <cell r="A3365" t="str">
            <v>KBP6718J</v>
          </cell>
          <cell r="B3365" t="str">
            <v>Secondary distribution of income account: Social benefits paid by Financial corporations</v>
          </cell>
          <cell r="C3365" t="str">
            <v xml:space="preserve">Current prices                                              </v>
          </cell>
          <cell r="D3365" t="str">
            <v>J1</v>
          </cell>
          <cell r="E3365" t="str">
            <v>RMILL</v>
          </cell>
          <cell r="F3365" t="str">
            <v>Kbp6NA</v>
          </cell>
        </row>
        <row r="3366">
          <cell r="A3366" t="str">
            <v>KBP6719J</v>
          </cell>
          <cell r="B3366" t="str">
            <v>Secondary distribution of income account: Other current transfers paid: Financial corporations</v>
          </cell>
          <cell r="C3366" t="str">
            <v xml:space="preserve">Current prices                                              </v>
          </cell>
          <cell r="D3366" t="str">
            <v>J1</v>
          </cell>
          <cell r="E3366" t="str">
            <v>RMILL</v>
          </cell>
          <cell r="F3366" t="str">
            <v>Kbp6NA</v>
          </cell>
        </row>
        <row r="3367">
          <cell r="A3367" t="str">
            <v>KBP6720J</v>
          </cell>
          <cell r="B3367" t="str">
            <v>Secondary distribution of income account: Non-life insurance claims paid: Financial corporations</v>
          </cell>
          <cell r="C3367" t="str">
            <v xml:space="preserve">Current prices                                              </v>
          </cell>
          <cell r="D3367" t="str">
            <v>J1</v>
          </cell>
          <cell r="E3367" t="str">
            <v>RMILL</v>
          </cell>
          <cell r="F3367" t="str">
            <v>Kbp6NA</v>
          </cell>
        </row>
        <row r="3368">
          <cell r="A3368" t="str">
            <v>KBP6721J</v>
          </cell>
          <cell r="B3368" t="str">
            <v>Secondary distribution of income account: Miscellaneous transfers paid: Financial corporations</v>
          </cell>
          <cell r="C3368" t="str">
            <v xml:space="preserve">Current prices                                              </v>
          </cell>
          <cell r="D3368" t="str">
            <v>J1</v>
          </cell>
          <cell r="E3368" t="str">
            <v>RMILL</v>
          </cell>
          <cell r="F3368" t="str">
            <v>Kbp6NA</v>
          </cell>
        </row>
        <row r="3369">
          <cell r="A3369" t="str">
            <v>KBP6722J</v>
          </cell>
          <cell r="B3369" t="str">
            <v>Use of disposable income account: Gross disposable income of Financial corporations</v>
          </cell>
          <cell r="C3369" t="str">
            <v xml:space="preserve">Current prices                                              </v>
          </cell>
          <cell r="D3369" t="str">
            <v>J1</v>
          </cell>
          <cell r="E3369" t="str">
            <v>RMILL</v>
          </cell>
          <cell r="F3369" t="str">
            <v>Kbp6NA</v>
          </cell>
        </row>
        <row r="3370">
          <cell r="A3370" t="str">
            <v>KBP6723J</v>
          </cell>
          <cell r="B3370" t="str">
            <v>Use of disposable income account: Adj for the change in net equity of households in pension funds reserves: Fin corp</v>
          </cell>
          <cell r="C3370" t="str">
            <v xml:space="preserve">Current prices                                              </v>
          </cell>
          <cell r="D3370" t="str">
            <v>J1</v>
          </cell>
          <cell r="E3370" t="str">
            <v>RMILL</v>
          </cell>
          <cell r="F3370" t="str">
            <v>Kbp6NA</v>
          </cell>
        </row>
        <row r="3371">
          <cell r="A3371" t="str">
            <v>KBP6724J</v>
          </cell>
          <cell r="B3371" t="str">
            <v>Use of disposable income account: Residual: Financial corporations</v>
          </cell>
          <cell r="C3371" t="str">
            <v xml:space="preserve">Current prices                                              </v>
          </cell>
          <cell r="D3371" t="str">
            <v>J1</v>
          </cell>
          <cell r="E3371" t="str">
            <v>RMILL</v>
          </cell>
          <cell r="F3371" t="str">
            <v>Kbp6NA</v>
          </cell>
        </row>
        <row r="3372">
          <cell r="A3372" t="str">
            <v>KBP6725J</v>
          </cell>
          <cell r="B3372" t="str">
            <v>Use of disposable income account: Gross saving of Financial corporations</v>
          </cell>
          <cell r="C3372" t="str">
            <v xml:space="preserve">Current prices                                              </v>
          </cell>
          <cell r="D3372" t="str">
            <v>J1</v>
          </cell>
          <cell r="E3372" t="str">
            <v>RMILL</v>
          </cell>
          <cell r="F3372" t="str">
            <v>Kbp6NA</v>
          </cell>
        </row>
        <row r="3373">
          <cell r="A3373" t="str">
            <v>KBP6726J</v>
          </cell>
          <cell r="B3373" t="str">
            <v>Use of disposable income account: Consumption of fixed capital: Financial corporations (Depreciation)</v>
          </cell>
          <cell r="C3373" t="str">
            <v xml:space="preserve">Current prices                                              </v>
          </cell>
          <cell r="D3373" t="str">
            <v>J1</v>
          </cell>
          <cell r="E3373" t="str">
            <v>RMILL</v>
          </cell>
          <cell r="F3373" t="str">
            <v>Kbp6NA</v>
          </cell>
        </row>
        <row r="3374">
          <cell r="A3374" t="str">
            <v>KBP6727J</v>
          </cell>
          <cell r="B3374" t="str">
            <v>Use of disposable income account: Net saving of Financial corporations</v>
          </cell>
          <cell r="C3374" t="str">
            <v xml:space="preserve">Current prices                                              </v>
          </cell>
          <cell r="D3374" t="str">
            <v>J1</v>
          </cell>
          <cell r="E3374" t="str">
            <v>RMILL</v>
          </cell>
          <cell r="F3374" t="str">
            <v>Kbp6NA</v>
          </cell>
        </row>
        <row r="3375">
          <cell r="A3375" t="str">
            <v>KBP6728J</v>
          </cell>
          <cell r="B3375" t="str">
            <v>Capital account: Capital transfers received by Financial corporations</v>
          </cell>
          <cell r="C3375" t="str">
            <v xml:space="preserve">Current prices                                              </v>
          </cell>
          <cell r="D3375" t="str">
            <v>J1</v>
          </cell>
          <cell r="E3375" t="str">
            <v>RMILL</v>
          </cell>
          <cell r="F3375" t="str">
            <v>Kbp6NA</v>
          </cell>
        </row>
        <row r="3376">
          <cell r="A3376" t="str">
            <v>KBP6729J</v>
          </cell>
          <cell r="B3376" t="str">
            <v>Capital account: Change in assets of Financial corporations</v>
          </cell>
          <cell r="C3376" t="str">
            <v xml:space="preserve">Current prices                                              </v>
          </cell>
          <cell r="D3376" t="str">
            <v>J1</v>
          </cell>
          <cell r="E3376" t="str">
            <v>RMILL</v>
          </cell>
          <cell r="F3376" t="str">
            <v>Kbp6NA</v>
          </cell>
        </row>
        <row r="3377">
          <cell r="A3377" t="str">
            <v>KBP6730J</v>
          </cell>
          <cell r="B3377" t="str">
            <v>Capital account: Gross fixed capital formation: Financial corporations (Investment)</v>
          </cell>
          <cell r="C3377" t="str">
            <v xml:space="preserve">Current prices                                              </v>
          </cell>
          <cell r="D3377" t="str">
            <v>J1</v>
          </cell>
          <cell r="E3377" t="str">
            <v>RMILL</v>
          </cell>
          <cell r="F3377" t="str">
            <v>Kbp6NA</v>
          </cell>
        </row>
        <row r="3378">
          <cell r="A3378" t="str">
            <v>KBP6731J</v>
          </cell>
          <cell r="B3378" t="str">
            <v>Capital account: Net lending/borrowing of Financial corporations</v>
          </cell>
          <cell r="C3378" t="str">
            <v xml:space="preserve">Current prices                                              </v>
          </cell>
          <cell r="D3378" t="str">
            <v>J1</v>
          </cell>
          <cell r="E3378" t="str">
            <v>RMILL</v>
          </cell>
          <cell r="F3378" t="str">
            <v>Kbp6NA</v>
          </cell>
        </row>
        <row r="3379">
          <cell r="A3379" t="str">
            <v>KBP6740J</v>
          </cell>
          <cell r="B3379" t="str">
            <v>Production account: Output of non-financial corporations</v>
          </cell>
          <cell r="C3379" t="str">
            <v xml:space="preserve">Current prices                                              </v>
          </cell>
          <cell r="D3379" t="str">
            <v>J1</v>
          </cell>
          <cell r="E3379" t="str">
            <v>RMILL</v>
          </cell>
          <cell r="F3379" t="str">
            <v>Kbp6NA</v>
          </cell>
        </row>
        <row r="3380">
          <cell r="A3380" t="str">
            <v>KBP6741J</v>
          </cell>
          <cell r="B3380" t="str">
            <v>Production account: Intermediate consumption of Non-financial corporations</v>
          </cell>
          <cell r="C3380" t="str">
            <v xml:space="preserve">Current prices                                              </v>
          </cell>
          <cell r="D3380" t="str">
            <v>J1</v>
          </cell>
          <cell r="E3380" t="str">
            <v>RMILL</v>
          </cell>
          <cell r="F3380" t="str">
            <v>Kbp6NA</v>
          </cell>
        </row>
        <row r="3381">
          <cell r="A3381" t="str">
            <v>KBP6742J</v>
          </cell>
          <cell r="B3381" t="str">
            <v>Production account: Gross value added of non-financial corporations</v>
          </cell>
          <cell r="C3381" t="str">
            <v xml:space="preserve">Current prices                                              </v>
          </cell>
          <cell r="D3381" t="str">
            <v>J1</v>
          </cell>
          <cell r="E3381" t="str">
            <v>RMILL</v>
          </cell>
          <cell r="F3381" t="str">
            <v>Kbp6NA</v>
          </cell>
        </row>
        <row r="3382">
          <cell r="A3382" t="str">
            <v>KBP6743J</v>
          </cell>
          <cell r="B3382" t="str">
            <v>Generation of income account: Compensation of employees: Non-financial corporations</v>
          </cell>
          <cell r="C3382" t="str">
            <v xml:space="preserve">Current prices                                              </v>
          </cell>
          <cell r="D3382" t="str">
            <v>J1</v>
          </cell>
          <cell r="E3382" t="str">
            <v>RMILL</v>
          </cell>
          <cell r="F3382" t="str">
            <v>Kbp6NA</v>
          </cell>
        </row>
        <row r="3383">
          <cell r="A3383" t="str">
            <v>KBP6744J</v>
          </cell>
          <cell r="B3383" t="str">
            <v>Generation of income account: Other taxes on production: non-financial corporations</v>
          </cell>
          <cell r="C3383" t="str">
            <v xml:space="preserve">Current prices                                              </v>
          </cell>
          <cell r="D3383" t="str">
            <v>J1</v>
          </cell>
          <cell r="E3383" t="str">
            <v>RMILL</v>
          </cell>
          <cell r="F3383" t="str">
            <v>Kbp6NA</v>
          </cell>
        </row>
        <row r="3384">
          <cell r="A3384" t="str">
            <v>KBP6745J</v>
          </cell>
          <cell r="B3384" t="str">
            <v>Generation of income account: Other subsidies on production: Non-financial corporations</v>
          </cell>
          <cell r="C3384" t="str">
            <v xml:space="preserve">Current prices                                              </v>
          </cell>
          <cell r="D3384" t="str">
            <v>J1</v>
          </cell>
          <cell r="E3384" t="str">
            <v>RMILL</v>
          </cell>
          <cell r="F3384" t="str">
            <v>Kbp6NA</v>
          </cell>
        </row>
        <row r="3385">
          <cell r="A3385" t="str">
            <v>KBP6746J</v>
          </cell>
          <cell r="B3385" t="str">
            <v>Generation of income account: Gross operating surplus of non-financial corporations</v>
          </cell>
          <cell r="C3385" t="str">
            <v xml:space="preserve">Current prices                                              </v>
          </cell>
          <cell r="D3385" t="str">
            <v>J1</v>
          </cell>
          <cell r="E3385" t="str">
            <v>RMILL</v>
          </cell>
          <cell r="F3385" t="str">
            <v>Kbp6NA</v>
          </cell>
        </row>
        <row r="3386">
          <cell r="A3386" t="str">
            <v>KBP6747J</v>
          </cell>
          <cell r="B3386" t="str">
            <v>Allocation of primary income account: Property income received: Non-financial corporations</v>
          </cell>
          <cell r="C3386" t="str">
            <v xml:space="preserve">Current prices                                              </v>
          </cell>
          <cell r="D3386" t="str">
            <v>J1</v>
          </cell>
          <cell r="E3386" t="str">
            <v>RMILL</v>
          </cell>
          <cell r="F3386" t="str">
            <v>Kbp6NA</v>
          </cell>
        </row>
        <row r="3387">
          <cell r="A3387" t="str">
            <v>KBP6748J</v>
          </cell>
          <cell r="B3387" t="str">
            <v>Allocation of primary income account: Interest received: Non-financial corporations</v>
          </cell>
          <cell r="C3387" t="str">
            <v xml:space="preserve">Current prices                                              </v>
          </cell>
          <cell r="D3387" t="str">
            <v>J1</v>
          </cell>
          <cell r="E3387" t="str">
            <v>RMILL</v>
          </cell>
          <cell r="F3387" t="str">
            <v>Kbp6NA</v>
          </cell>
        </row>
        <row r="3388">
          <cell r="A3388" t="str">
            <v>KBP6749J</v>
          </cell>
          <cell r="B3388" t="str">
            <v>Allocation of primary income account: Dividends received: Non-financial corporations</v>
          </cell>
          <cell r="C3388" t="str">
            <v xml:space="preserve">Current prices                                              </v>
          </cell>
          <cell r="D3388" t="str">
            <v>J1</v>
          </cell>
          <cell r="E3388" t="str">
            <v>RMILL</v>
          </cell>
          <cell r="F3388" t="str">
            <v>Kbp6NA</v>
          </cell>
        </row>
        <row r="3389">
          <cell r="A3389" t="str">
            <v>KBP6750J</v>
          </cell>
          <cell r="B3389" t="str">
            <v>Allocation of primary income account: Property income attributed to insurance policy holders received: Non-fin corp</v>
          </cell>
          <cell r="C3389" t="str">
            <v xml:space="preserve">Current prices                                              </v>
          </cell>
          <cell r="D3389" t="str">
            <v>J1</v>
          </cell>
          <cell r="E3389" t="str">
            <v>RMILL</v>
          </cell>
          <cell r="F3389" t="str">
            <v>Kbp6NA</v>
          </cell>
        </row>
        <row r="3390">
          <cell r="A3390" t="str">
            <v>KBP6751J</v>
          </cell>
          <cell r="B3390" t="str">
            <v>Allocation of primary income account: Rent received: Non-financial corporations</v>
          </cell>
          <cell r="C3390" t="str">
            <v xml:space="preserve">Current prices                                              </v>
          </cell>
          <cell r="D3390" t="str">
            <v>J1</v>
          </cell>
          <cell r="E3390" t="str">
            <v>RMILL</v>
          </cell>
          <cell r="F3390" t="str">
            <v>Kbp6NA</v>
          </cell>
        </row>
        <row r="3391">
          <cell r="A3391" t="str">
            <v>KBP6752J</v>
          </cell>
          <cell r="B3391" t="str">
            <v>Allocation of primary income account: Property income paid: Non-financial corporations</v>
          </cell>
          <cell r="C3391" t="str">
            <v xml:space="preserve">Current prices                                              </v>
          </cell>
          <cell r="D3391" t="str">
            <v>J1</v>
          </cell>
          <cell r="E3391" t="str">
            <v>RMILL</v>
          </cell>
          <cell r="F3391" t="str">
            <v>Kbp6NA</v>
          </cell>
        </row>
        <row r="3392">
          <cell r="A3392" t="str">
            <v>KBP6753J</v>
          </cell>
          <cell r="B3392" t="str">
            <v>Allocation of primary income account: Interest paid: Non-financial corporations</v>
          </cell>
          <cell r="C3392" t="str">
            <v xml:space="preserve">Current prices                                              </v>
          </cell>
          <cell r="D3392" t="str">
            <v>J1</v>
          </cell>
          <cell r="E3392" t="str">
            <v>RMILL</v>
          </cell>
          <cell r="F3392" t="str">
            <v>Kbp6NA</v>
          </cell>
        </row>
        <row r="3393">
          <cell r="A3393" t="str">
            <v>KBP6754J</v>
          </cell>
          <cell r="B3393" t="str">
            <v>Allocation of primary income account: Dividends paid: Non-financial corporations</v>
          </cell>
          <cell r="C3393" t="str">
            <v xml:space="preserve">Current prices                                              </v>
          </cell>
          <cell r="D3393" t="str">
            <v>J1</v>
          </cell>
          <cell r="E3393" t="str">
            <v>RMILL</v>
          </cell>
          <cell r="F3393" t="str">
            <v>Kbp6NA</v>
          </cell>
        </row>
        <row r="3394">
          <cell r="A3394" t="str">
            <v>KBP6755J</v>
          </cell>
          <cell r="B3394" t="str">
            <v>Allocation of primary income account: Rent paid: Non-financial corporations</v>
          </cell>
          <cell r="C3394" t="str">
            <v xml:space="preserve">Current prices                                              </v>
          </cell>
          <cell r="D3394" t="str">
            <v>J1</v>
          </cell>
          <cell r="E3394" t="str">
            <v>RMILL</v>
          </cell>
          <cell r="F3394" t="str">
            <v>Kbp6NA</v>
          </cell>
        </row>
        <row r="3395">
          <cell r="A3395" t="str">
            <v>KBP6756J</v>
          </cell>
          <cell r="B3395" t="str">
            <v>Secondary distribution of income account: Gross balance of primary income: Non-financial corporations</v>
          </cell>
          <cell r="C3395" t="str">
            <v xml:space="preserve">Current prices                                              </v>
          </cell>
          <cell r="D3395" t="str">
            <v>J1</v>
          </cell>
          <cell r="E3395" t="str">
            <v>RMILL</v>
          </cell>
          <cell r="F3395" t="str">
            <v>Kbp6NA</v>
          </cell>
        </row>
        <row r="3396">
          <cell r="A3396" t="str">
            <v>KBP6757J</v>
          </cell>
          <cell r="B3396" t="str">
            <v>Secondary distribution of income account: Non-life insurance claims received: Non-financial corporations</v>
          </cell>
          <cell r="C3396" t="str">
            <v xml:space="preserve">Current prices                                              </v>
          </cell>
          <cell r="D3396" t="str">
            <v>J1</v>
          </cell>
          <cell r="E3396" t="str">
            <v>RMILL</v>
          </cell>
          <cell r="F3396" t="str">
            <v>Kbp6NA</v>
          </cell>
        </row>
        <row r="3397">
          <cell r="A3397" t="str">
            <v>KBP6758J</v>
          </cell>
          <cell r="B3397" t="str">
            <v>Secondary distribution of income account: Current taxes on income and wealth paid by non-financial corporations</v>
          </cell>
          <cell r="C3397" t="str">
            <v xml:space="preserve">Current prices                                              </v>
          </cell>
          <cell r="D3397" t="str">
            <v>J1</v>
          </cell>
          <cell r="E3397" t="str">
            <v>RMILL</v>
          </cell>
          <cell r="F3397" t="str">
            <v>Kbp6NA</v>
          </cell>
        </row>
        <row r="3398">
          <cell r="A3398" t="str">
            <v>KBP6759J</v>
          </cell>
          <cell r="B3398" t="str">
            <v>Secondary distribution of income account: Social contributions paid by non-financial corporations</v>
          </cell>
          <cell r="C3398" t="str">
            <v xml:space="preserve">Current prices                                              </v>
          </cell>
          <cell r="D3398" t="str">
            <v>J1</v>
          </cell>
          <cell r="E3398" t="str">
            <v>RMILL</v>
          </cell>
          <cell r="F3398" t="str">
            <v>Kbp6NA</v>
          </cell>
        </row>
        <row r="3399">
          <cell r="A3399" t="str">
            <v>KBP6760J</v>
          </cell>
          <cell r="B3399" t="str">
            <v>Secondary distribution of income account: Other current transfers paid: Non-financial corporations</v>
          </cell>
          <cell r="C3399" t="str">
            <v xml:space="preserve">Current prices                                              </v>
          </cell>
          <cell r="D3399" t="str">
            <v>J1</v>
          </cell>
          <cell r="E3399" t="str">
            <v>RMILL</v>
          </cell>
          <cell r="F3399" t="str">
            <v>Kbp6NA</v>
          </cell>
        </row>
        <row r="3400">
          <cell r="A3400" t="str">
            <v>KBP6761J</v>
          </cell>
          <cell r="B3400" t="str">
            <v>Secondary distribution of income account: Net non-life insurance premiums paid: Non-financial corporations</v>
          </cell>
          <cell r="C3400" t="str">
            <v xml:space="preserve">Current prices                                              </v>
          </cell>
          <cell r="D3400" t="str">
            <v>J1</v>
          </cell>
          <cell r="E3400" t="str">
            <v>RMILL</v>
          </cell>
          <cell r="F3400" t="str">
            <v>Kbp6NA</v>
          </cell>
        </row>
        <row r="3401">
          <cell r="A3401" t="str">
            <v>KBP6762J</v>
          </cell>
          <cell r="B3401" t="str">
            <v>Secondary distribution of income account: Miscellaneous current transfers paid: Non-financial corporations</v>
          </cell>
          <cell r="C3401" t="str">
            <v xml:space="preserve">Current prices                                              </v>
          </cell>
          <cell r="D3401" t="str">
            <v>J1</v>
          </cell>
          <cell r="E3401" t="str">
            <v>RMILL</v>
          </cell>
          <cell r="F3401" t="str">
            <v>Kbp6NA</v>
          </cell>
        </row>
        <row r="3402">
          <cell r="A3402" t="str">
            <v>KBP6763J</v>
          </cell>
          <cell r="B3402" t="str">
            <v>Use of disposable income account: Gross disposable income of non-financial corporations</v>
          </cell>
          <cell r="C3402" t="str">
            <v xml:space="preserve">Current prices                                              </v>
          </cell>
          <cell r="D3402" t="str">
            <v>J1</v>
          </cell>
          <cell r="E3402" t="str">
            <v>RMILL</v>
          </cell>
          <cell r="F3402" t="str">
            <v>Kbp6NA</v>
          </cell>
        </row>
        <row r="3403">
          <cell r="A3403" t="str">
            <v>KBP6764J</v>
          </cell>
          <cell r="B3403" t="str">
            <v>Use of disposable income account: Residual: Non-financial corporations</v>
          </cell>
          <cell r="C3403" t="str">
            <v xml:space="preserve">Current prices                                              </v>
          </cell>
          <cell r="D3403" t="str">
            <v>J1</v>
          </cell>
          <cell r="E3403" t="str">
            <v>RMILL</v>
          </cell>
          <cell r="F3403" t="str">
            <v>Kbp6NA</v>
          </cell>
        </row>
        <row r="3404">
          <cell r="A3404" t="str">
            <v>KBP6765J</v>
          </cell>
          <cell r="B3404" t="str">
            <v>Use of disposable income account: Gross saving of non-financial corporations</v>
          </cell>
          <cell r="C3404" t="str">
            <v xml:space="preserve">Current prices                                              </v>
          </cell>
          <cell r="D3404" t="str">
            <v>J1</v>
          </cell>
          <cell r="E3404" t="str">
            <v>RMILL</v>
          </cell>
          <cell r="F3404" t="str">
            <v>Kbp6NA</v>
          </cell>
        </row>
        <row r="3405">
          <cell r="A3405" t="str">
            <v>KBP6766J</v>
          </cell>
          <cell r="B3405" t="str">
            <v>Use of disposable income account: Consumption of fixed capital: Non-financial corporations (Depreciation)</v>
          </cell>
          <cell r="C3405" t="str">
            <v xml:space="preserve">Current prices                                              </v>
          </cell>
          <cell r="D3405" t="str">
            <v>J1</v>
          </cell>
          <cell r="E3405" t="str">
            <v>RMILL</v>
          </cell>
          <cell r="F3405" t="str">
            <v>Kbp6NA</v>
          </cell>
        </row>
        <row r="3406">
          <cell r="A3406" t="str">
            <v>KBP6767J</v>
          </cell>
          <cell r="B3406" t="str">
            <v>Use of disposable income account: Net saving of non-financial corporations</v>
          </cell>
          <cell r="C3406" t="str">
            <v xml:space="preserve">Current prices                                              </v>
          </cell>
          <cell r="D3406" t="str">
            <v>J1</v>
          </cell>
          <cell r="E3406" t="str">
            <v>RMILL</v>
          </cell>
          <cell r="F3406" t="str">
            <v>Kbp6NA</v>
          </cell>
        </row>
        <row r="3407">
          <cell r="A3407" t="str">
            <v>KBP6768J</v>
          </cell>
          <cell r="B3407" t="str">
            <v>Capital account: Capital transfers received by non- financial corporations</v>
          </cell>
          <cell r="C3407" t="str">
            <v xml:space="preserve">Current prices                                              </v>
          </cell>
          <cell r="D3407" t="str">
            <v>J1</v>
          </cell>
          <cell r="E3407" t="str">
            <v>RMILL</v>
          </cell>
          <cell r="F3407" t="str">
            <v>Kbp6NA</v>
          </cell>
        </row>
        <row r="3408">
          <cell r="A3408" t="str">
            <v>KBP6769J</v>
          </cell>
          <cell r="B3408" t="str">
            <v>Capital account: Capital transfers paid: Non-financial corporations</v>
          </cell>
          <cell r="C3408" t="str">
            <v xml:space="preserve">Current prices                                              </v>
          </cell>
          <cell r="D3408" t="str">
            <v>J1</v>
          </cell>
          <cell r="E3408" t="str">
            <v>RMILL</v>
          </cell>
          <cell r="F3408" t="str">
            <v>Kbp6NA</v>
          </cell>
        </row>
        <row r="3409">
          <cell r="A3409" t="str">
            <v>KBP6770J</v>
          </cell>
          <cell r="B3409" t="str">
            <v>Capital account: Change in assets of non-financial corporations</v>
          </cell>
          <cell r="C3409" t="str">
            <v xml:space="preserve">Current prices                                              </v>
          </cell>
          <cell r="D3409" t="str">
            <v>J1</v>
          </cell>
          <cell r="E3409" t="str">
            <v>RMILL</v>
          </cell>
          <cell r="F3409" t="str">
            <v>Kbp6NA</v>
          </cell>
        </row>
        <row r="3410">
          <cell r="A3410" t="str">
            <v>KBP6771J</v>
          </cell>
          <cell r="B3410" t="str">
            <v>Capital account: Gross fixed capital formation: Non-financial corporations (Investment)</v>
          </cell>
          <cell r="C3410" t="str">
            <v xml:space="preserve">Current prices                                              </v>
          </cell>
          <cell r="D3410" t="str">
            <v>J1</v>
          </cell>
          <cell r="E3410" t="str">
            <v>RMILL</v>
          </cell>
          <cell r="F3410" t="str">
            <v>Kbp6NA</v>
          </cell>
        </row>
        <row r="3411">
          <cell r="A3411" t="str">
            <v>KBP6772J</v>
          </cell>
          <cell r="B3411" t="str">
            <v>Capital account: Change in inventories: Non-financial corporations</v>
          </cell>
          <cell r="C3411" t="str">
            <v xml:space="preserve">Current prices                                              </v>
          </cell>
          <cell r="D3411" t="str">
            <v>J1</v>
          </cell>
          <cell r="E3411" t="str">
            <v>RMILL</v>
          </cell>
          <cell r="F3411" t="str">
            <v>Kbp6NA</v>
          </cell>
        </row>
        <row r="3412">
          <cell r="A3412" t="str">
            <v>KBP6773J</v>
          </cell>
          <cell r="B3412" t="str">
            <v>Capital account: Net lending/borrowing of non-financial corporations</v>
          </cell>
          <cell r="C3412" t="str">
            <v xml:space="preserve">Current prices                                              </v>
          </cell>
          <cell r="D3412" t="str">
            <v>J1</v>
          </cell>
          <cell r="E3412" t="str">
            <v>RMILL</v>
          </cell>
          <cell r="F3412" t="str">
            <v>Kbp6NA</v>
          </cell>
        </row>
        <row r="3413">
          <cell r="A3413" t="str">
            <v>KBP6780J</v>
          </cell>
          <cell r="B3413" t="str">
            <v>Production account: Output of General government</v>
          </cell>
          <cell r="C3413" t="str">
            <v xml:space="preserve">Current prices                                              </v>
          </cell>
          <cell r="D3413" t="str">
            <v>J1</v>
          </cell>
          <cell r="E3413" t="str">
            <v>RMILL</v>
          </cell>
          <cell r="F3413" t="str">
            <v>Kbp6NA</v>
          </cell>
        </row>
        <row r="3414">
          <cell r="A3414" t="str">
            <v>KBP6781J</v>
          </cell>
          <cell r="B3414" t="str">
            <v>Production account: Intermediate consumption of General government</v>
          </cell>
          <cell r="C3414" t="str">
            <v xml:space="preserve">Current prices                                              </v>
          </cell>
          <cell r="D3414" t="str">
            <v>J1</v>
          </cell>
          <cell r="E3414" t="str">
            <v>RMILL</v>
          </cell>
          <cell r="F3414" t="str">
            <v>Kbp6NA</v>
          </cell>
        </row>
        <row r="3415">
          <cell r="A3415" t="str">
            <v>KBP6782J</v>
          </cell>
          <cell r="B3415" t="str">
            <v>Production account: Gross value added of General government</v>
          </cell>
          <cell r="C3415" t="str">
            <v xml:space="preserve">Current prices                                              </v>
          </cell>
          <cell r="D3415" t="str">
            <v>J1</v>
          </cell>
          <cell r="E3415" t="str">
            <v>RMILL</v>
          </cell>
          <cell r="F3415" t="str">
            <v>Kbp6NA</v>
          </cell>
        </row>
        <row r="3416">
          <cell r="A3416" t="str">
            <v>KBP6783J</v>
          </cell>
          <cell r="B3416" t="str">
            <v>Generation of income account: Compensation of employees of General government</v>
          </cell>
          <cell r="C3416" t="str">
            <v xml:space="preserve">Current prices                                              </v>
          </cell>
          <cell r="D3416" t="str">
            <v>J1</v>
          </cell>
          <cell r="E3416" t="str">
            <v>RMILL</v>
          </cell>
          <cell r="F3416" t="str">
            <v>Kbp6NA</v>
          </cell>
        </row>
        <row r="3417">
          <cell r="A3417" t="str">
            <v>KBP6784J</v>
          </cell>
          <cell r="B3417" t="str">
            <v>Generation of income account: Other taxes on production: General government</v>
          </cell>
          <cell r="C3417" t="str">
            <v xml:space="preserve">Current prices                                              </v>
          </cell>
          <cell r="D3417" t="str">
            <v>J1</v>
          </cell>
          <cell r="E3417" t="str">
            <v>RMILL</v>
          </cell>
          <cell r="F3417" t="str">
            <v>Kbp6NA</v>
          </cell>
        </row>
        <row r="3418">
          <cell r="A3418" t="str">
            <v>KBP6785J</v>
          </cell>
          <cell r="B3418" t="str">
            <v>Generation of income account: Other subsidies on production: General government</v>
          </cell>
          <cell r="C3418" t="str">
            <v xml:space="preserve">Current prices                                              </v>
          </cell>
          <cell r="D3418" t="str">
            <v>J1</v>
          </cell>
          <cell r="E3418" t="str">
            <v>RMILL</v>
          </cell>
          <cell r="F3418" t="str">
            <v>Kbp6NA</v>
          </cell>
        </row>
        <row r="3419">
          <cell r="A3419" t="str">
            <v>KBP6786J</v>
          </cell>
          <cell r="B3419" t="str">
            <v>Generation of income account: Gross operating surplus of General government</v>
          </cell>
          <cell r="C3419" t="str">
            <v xml:space="preserve">Current prices                                              </v>
          </cell>
          <cell r="D3419" t="str">
            <v>J1</v>
          </cell>
          <cell r="E3419" t="str">
            <v>RMILL</v>
          </cell>
          <cell r="F3419" t="str">
            <v>Kbp6NA</v>
          </cell>
        </row>
        <row r="3420">
          <cell r="A3420" t="str">
            <v>KBP6787J</v>
          </cell>
          <cell r="B3420" t="str">
            <v>Allocation of primary income account: Property income received: General government</v>
          </cell>
          <cell r="C3420" t="str">
            <v xml:space="preserve">Current prices                                              </v>
          </cell>
          <cell r="D3420" t="str">
            <v>J1</v>
          </cell>
          <cell r="E3420" t="str">
            <v>RMILL</v>
          </cell>
          <cell r="F3420" t="str">
            <v>Kbp6NA</v>
          </cell>
        </row>
        <row r="3421">
          <cell r="A3421" t="str">
            <v>KBP6788J</v>
          </cell>
          <cell r="B3421" t="str">
            <v>Allocation of primary income account: Interest received: General government</v>
          </cell>
          <cell r="C3421" t="str">
            <v xml:space="preserve">Current prices                                              </v>
          </cell>
          <cell r="D3421" t="str">
            <v>J1</v>
          </cell>
          <cell r="E3421" t="str">
            <v>RMILL</v>
          </cell>
          <cell r="F3421" t="str">
            <v>Kbp6NA</v>
          </cell>
        </row>
        <row r="3422">
          <cell r="A3422" t="str">
            <v>KBP6789J</v>
          </cell>
          <cell r="B3422" t="str">
            <v>Allocation of primary income account: Dividends received: General government</v>
          </cell>
          <cell r="C3422" t="str">
            <v xml:space="preserve">Current prices                                              </v>
          </cell>
          <cell r="D3422" t="str">
            <v>J1</v>
          </cell>
          <cell r="E3422" t="str">
            <v>RMILL</v>
          </cell>
          <cell r="F3422" t="str">
            <v>Kbp6NA</v>
          </cell>
        </row>
        <row r="3423">
          <cell r="A3423" t="str">
            <v>KBP6790J</v>
          </cell>
          <cell r="B3423" t="str">
            <v>Allocation of primary income account: Rent received: General government</v>
          </cell>
          <cell r="C3423" t="str">
            <v xml:space="preserve">Current prices                                              </v>
          </cell>
          <cell r="D3423" t="str">
            <v>J1</v>
          </cell>
          <cell r="E3423" t="str">
            <v>RMILL</v>
          </cell>
          <cell r="F3423" t="str">
            <v>Kbp6NA</v>
          </cell>
        </row>
        <row r="3424">
          <cell r="A3424" t="str">
            <v>KBP6791J</v>
          </cell>
          <cell r="B3424" t="str">
            <v>Allocation of primary income account: Property income paid: General government</v>
          </cell>
          <cell r="C3424" t="str">
            <v xml:space="preserve">Current prices                                              </v>
          </cell>
          <cell r="D3424" t="str">
            <v>J1</v>
          </cell>
          <cell r="E3424" t="str">
            <v>RMILL</v>
          </cell>
          <cell r="F3424" t="str">
            <v>Kbp6NA</v>
          </cell>
        </row>
        <row r="3425">
          <cell r="A3425" t="str">
            <v>KBP6792J</v>
          </cell>
          <cell r="B3425" t="str">
            <v>Allocation of primary income account: Interest paid: General government</v>
          </cell>
          <cell r="C3425" t="str">
            <v xml:space="preserve">Current prices                                              </v>
          </cell>
          <cell r="D3425" t="str">
            <v>J1</v>
          </cell>
          <cell r="E3425" t="str">
            <v>RMILL</v>
          </cell>
          <cell r="F3425" t="str">
            <v>Kbp6NA</v>
          </cell>
        </row>
        <row r="3426">
          <cell r="A3426" t="str">
            <v>KBP6793J</v>
          </cell>
          <cell r="B3426" t="str">
            <v>Secondary distribution of income account: Gross balance of primary income: General government</v>
          </cell>
          <cell r="C3426" t="str">
            <v xml:space="preserve">Current prices                                              </v>
          </cell>
          <cell r="D3426" t="str">
            <v>J1</v>
          </cell>
          <cell r="E3426" t="str">
            <v>RMILL</v>
          </cell>
          <cell r="F3426" t="str">
            <v>Kbp6NA</v>
          </cell>
        </row>
        <row r="3427">
          <cell r="A3427" t="str">
            <v>KBP6794J</v>
          </cell>
          <cell r="B3427" t="str">
            <v>Secondary distribution of income account: Social contributions received: General government</v>
          </cell>
          <cell r="C3427" t="str">
            <v xml:space="preserve">Current prices                                              </v>
          </cell>
          <cell r="D3427" t="str">
            <v>J1</v>
          </cell>
          <cell r="E3427" t="str">
            <v>RMILL</v>
          </cell>
          <cell r="F3427" t="str">
            <v>Kbp6NA</v>
          </cell>
        </row>
        <row r="3428">
          <cell r="A3428" t="str">
            <v>KBP6795J</v>
          </cell>
          <cell r="B3428" t="str">
            <v>Secondary distribution of income account: Other current transfers received: General government</v>
          </cell>
          <cell r="C3428" t="str">
            <v xml:space="preserve">Current prices                                              </v>
          </cell>
          <cell r="D3428" t="str">
            <v>J1</v>
          </cell>
          <cell r="E3428" t="str">
            <v>RMILL</v>
          </cell>
          <cell r="F3428" t="str">
            <v>Kbp6NA</v>
          </cell>
        </row>
        <row r="3429">
          <cell r="A3429" t="str">
            <v>KBP6796J</v>
          </cell>
          <cell r="B3429" t="str">
            <v>Secondary distribution of income account: Current international cooperation received: General Government</v>
          </cell>
          <cell r="C3429" t="str">
            <v xml:space="preserve">Current prices                                              </v>
          </cell>
          <cell r="D3429" t="str">
            <v>J1</v>
          </cell>
          <cell r="E3429" t="str">
            <v>RMILL</v>
          </cell>
          <cell r="F3429" t="str">
            <v>Kbp6NA</v>
          </cell>
        </row>
        <row r="3430">
          <cell r="A3430" t="str">
            <v>KBP6797J</v>
          </cell>
          <cell r="B3430" t="str">
            <v>Secondary distribution of income account: Miscellaneous transfers received: General government</v>
          </cell>
          <cell r="C3430" t="str">
            <v xml:space="preserve">Current prices                                              </v>
          </cell>
          <cell r="D3430" t="str">
            <v>J1</v>
          </cell>
          <cell r="E3430" t="str">
            <v>RMILL</v>
          </cell>
          <cell r="F3430" t="str">
            <v>Kbp6NA</v>
          </cell>
        </row>
        <row r="3431">
          <cell r="A3431" t="str">
            <v>KBP6798J</v>
          </cell>
          <cell r="B3431" t="str">
            <v>Secondary distribution of income account: Social benefits paid: General government</v>
          </cell>
          <cell r="C3431" t="str">
            <v xml:space="preserve">Current prices                                              </v>
          </cell>
          <cell r="D3431" t="str">
            <v>J1</v>
          </cell>
          <cell r="E3431" t="str">
            <v>RMILL</v>
          </cell>
          <cell r="F3431" t="str">
            <v>Kbp6NA</v>
          </cell>
        </row>
        <row r="3432">
          <cell r="A3432" t="str">
            <v>KBP6799J</v>
          </cell>
          <cell r="B3432" t="str">
            <v>Secondary distribution of income account: Other current transfers paid: General government</v>
          </cell>
          <cell r="C3432" t="str">
            <v xml:space="preserve">Current prices                                              </v>
          </cell>
          <cell r="D3432" t="str">
            <v>J1</v>
          </cell>
          <cell r="E3432" t="str">
            <v>RMILL</v>
          </cell>
          <cell r="F3432" t="str">
            <v>Kbp6NA</v>
          </cell>
        </row>
        <row r="3433">
          <cell r="A3433" t="str">
            <v>KBP6800J</v>
          </cell>
          <cell r="B3433" t="str">
            <v>Secondary distribution of income account: Current international cooperation paid: General government</v>
          </cell>
          <cell r="C3433" t="str">
            <v xml:space="preserve">Current prices                                              </v>
          </cell>
          <cell r="D3433" t="str">
            <v>J1</v>
          </cell>
          <cell r="E3433" t="str">
            <v>RMILL</v>
          </cell>
          <cell r="F3433" t="str">
            <v>Kbp6NA</v>
          </cell>
        </row>
        <row r="3434">
          <cell r="A3434" t="str">
            <v>KBP6801J</v>
          </cell>
          <cell r="B3434" t="str">
            <v>Secondary distribution of income account: Miscellaneous current transfers paid: General government</v>
          </cell>
          <cell r="C3434" t="str">
            <v xml:space="preserve">Current prices                                              </v>
          </cell>
          <cell r="D3434" t="str">
            <v>J1</v>
          </cell>
          <cell r="E3434" t="str">
            <v>RMILL</v>
          </cell>
          <cell r="F3434" t="str">
            <v>Kbp6NA</v>
          </cell>
        </row>
        <row r="3435">
          <cell r="A3435" t="str">
            <v>KBP6802J</v>
          </cell>
          <cell r="B3435" t="str">
            <v>Use of disposable income account: Gross disposable income of General government</v>
          </cell>
          <cell r="C3435" t="str">
            <v xml:space="preserve">Current prices                                              </v>
          </cell>
          <cell r="D3435" t="str">
            <v>J1</v>
          </cell>
          <cell r="E3435" t="str">
            <v>RMILL</v>
          </cell>
          <cell r="F3435" t="str">
            <v>Kbp6NA</v>
          </cell>
        </row>
        <row r="3436">
          <cell r="A3436" t="str">
            <v>KBP6803J</v>
          </cell>
          <cell r="B3436" t="str">
            <v>Use of disposable income account: Gross saving of General government</v>
          </cell>
          <cell r="C3436" t="str">
            <v xml:space="preserve">Current prices                                              </v>
          </cell>
          <cell r="D3436" t="str">
            <v>J1</v>
          </cell>
          <cell r="E3436" t="str">
            <v>RMILL</v>
          </cell>
          <cell r="F3436" t="str">
            <v>Kbp6NA</v>
          </cell>
        </row>
        <row r="3437">
          <cell r="A3437" t="str">
            <v>KBP6804J</v>
          </cell>
          <cell r="B3437" t="str">
            <v>Capital account: Capital transfers received: General government</v>
          </cell>
          <cell r="C3437" t="str">
            <v xml:space="preserve">Current prices                                              </v>
          </cell>
          <cell r="D3437" t="str">
            <v>J1</v>
          </cell>
          <cell r="E3437" t="str">
            <v>RMILL</v>
          </cell>
          <cell r="F3437" t="str">
            <v>Kbp6NA</v>
          </cell>
        </row>
        <row r="3438">
          <cell r="A3438" t="str">
            <v>KBP6805J</v>
          </cell>
          <cell r="B3438" t="str">
            <v>Capital account: Capital transfers paid: General government</v>
          </cell>
          <cell r="C3438" t="str">
            <v xml:space="preserve">Current prices                                              </v>
          </cell>
          <cell r="D3438" t="str">
            <v>J1</v>
          </cell>
          <cell r="E3438" t="str">
            <v>RMILL</v>
          </cell>
          <cell r="F3438" t="str">
            <v>Kbp6NA</v>
          </cell>
        </row>
        <row r="3439">
          <cell r="A3439" t="str">
            <v>KBP6806J</v>
          </cell>
          <cell r="B3439" t="str">
            <v>Capital account: Change in assets by General government</v>
          </cell>
          <cell r="C3439" t="str">
            <v xml:space="preserve">Current prices                                              </v>
          </cell>
          <cell r="D3439" t="str">
            <v>J1</v>
          </cell>
          <cell r="E3439" t="str">
            <v>RMILL</v>
          </cell>
          <cell r="F3439" t="str">
            <v>Kbp6NA</v>
          </cell>
        </row>
        <row r="3440">
          <cell r="A3440" t="str">
            <v>KBP6807J</v>
          </cell>
          <cell r="B3440" t="str">
            <v>Capital account: Net lending/borrowing of General government</v>
          </cell>
          <cell r="C3440" t="str">
            <v xml:space="preserve">Current prices                                              </v>
          </cell>
          <cell r="D3440" t="str">
            <v>J1</v>
          </cell>
          <cell r="E3440" t="str">
            <v>RMILL</v>
          </cell>
          <cell r="F3440" t="str">
            <v>Kbp6NA</v>
          </cell>
        </row>
        <row r="3441">
          <cell r="A3441" t="str">
            <v>KBP6820J</v>
          </cell>
          <cell r="B3441" t="str">
            <v>Production account: Output of households and NPISHs</v>
          </cell>
          <cell r="C3441" t="str">
            <v xml:space="preserve">Current prices                                              </v>
          </cell>
          <cell r="D3441" t="str">
            <v>J1</v>
          </cell>
          <cell r="E3441" t="str">
            <v>RMILL</v>
          </cell>
          <cell r="F3441" t="str">
            <v>Kbp6NA</v>
          </cell>
        </row>
        <row r="3442">
          <cell r="A3442" t="str">
            <v>KBP6821J</v>
          </cell>
          <cell r="B3442" t="str">
            <v>Production account: Intermediate consumption of households and NPISHs</v>
          </cell>
          <cell r="C3442" t="str">
            <v xml:space="preserve">Current prices                                              </v>
          </cell>
          <cell r="D3442" t="str">
            <v>J1</v>
          </cell>
          <cell r="E3442" t="str">
            <v>RMILL</v>
          </cell>
          <cell r="F3442" t="str">
            <v>Kbp6NA</v>
          </cell>
        </row>
        <row r="3443">
          <cell r="A3443" t="str">
            <v>KBP6822J</v>
          </cell>
          <cell r="B3443" t="str">
            <v>Production account: Gross value added of households and NPISHs</v>
          </cell>
          <cell r="C3443" t="str">
            <v xml:space="preserve">Current prices                                              </v>
          </cell>
          <cell r="D3443" t="str">
            <v>J1</v>
          </cell>
          <cell r="E3443" t="str">
            <v>RMILL</v>
          </cell>
          <cell r="F3443" t="str">
            <v>Kbp6NA</v>
          </cell>
        </row>
        <row r="3444">
          <cell r="A3444" t="str">
            <v>KBP6823J</v>
          </cell>
          <cell r="B3444" t="str">
            <v>Generation of income account: Compensation of employees: Households and NPIHs</v>
          </cell>
          <cell r="C3444" t="str">
            <v xml:space="preserve">Current prices                                              </v>
          </cell>
          <cell r="D3444" t="str">
            <v>J1</v>
          </cell>
          <cell r="E3444" t="str">
            <v>RMILL</v>
          </cell>
          <cell r="F3444" t="str">
            <v>Kbp6NA</v>
          </cell>
        </row>
        <row r="3445">
          <cell r="A3445" t="str">
            <v>KBP6824J</v>
          </cell>
          <cell r="B3445" t="str">
            <v>Generation of income account: Other taxes on production: Households and NPISHs</v>
          </cell>
          <cell r="C3445" t="str">
            <v xml:space="preserve">Current prices                                              </v>
          </cell>
          <cell r="D3445" t="str">
            <v>J1</v>
          </cell>
          <cell r="E3445" t="str">
            <v>RMILL</v>
          </cell>
          <cell r="F3445" t="str">
            <v>Kbp6NA</v>
          </cell>
        </row>
        <row r="3446">
          <cell r="A3446" t="str">
            <v>KBP6825J</v>
          </cell>
          <cell r="B3446" t="str">
            <v>Generation of income account: Other subsidies on production: Households &amp; NPISHs</v>
          </cell>
          <cell r="C3446" t="str">
            <v xml:space="preserve">Current prices                                              </v>
          </cell>
          <cell r="D3446" t="str">
            <v>J1</v>
          </cell>
          <cell r="E3446" t="str">
            <v>RMILL</v>
          </cell>
          <cell r="F3446" t="str">
            <v>Kbp6NA</v>
          </cell>
        </row>
        <row r="3447">
          <cell r="A3447" t="str">
            <v>KBP6826J</v>
          </cell>
          <cell r="B3447" t="str">
            <v>Generation of income account: Gross operating surplus / mixed income of households and NPISHs</v>
          </cell>
          <cell r="C3447" t="str">
            <v xml:space="preserve">Current prices                                              </v>
          </cell>
          <cell r="D3447" t="str">
            <v>J1</v>
          </cell>
          <cell r="E3447" t="str">
            <v>RMILL</v>
          </cell>
          <cell r="F3447" t="str">
            <v>Kbp6NA</v>
          </cell>
        </row>
        <row r="3448">
          <cell r="A3448" t="str">
            <v>KBP6827J</v>
          </cell>
          <cell r="B3448" t="str">
            <v>Allocation of primary income account: Property income received: Households and NPISHs</v>
          </cell>
          <cell r="C3448" t="str">
            <v xml:space="preserve">Current prices                                              </v>
          </cell>
          <cell r="D3448" t="str">
            <v>J1</v>
          </cell>
          <cell r="E3448" t="str">
            <v>RMILL</v>
          </cell>
          <cell r="F3448" t="str">
            <v>Kbp6NA</v>
          </cell>
        </row>
        <row r="3449">
          <cell r="A3449" t="str">
            <v>KBP6828J</v>
          </cell>
          <cell r="B3449" t="str">
            <v>Allocation of primary income account: Interest received: Households and NPISHs</v>
          </cell>
          <cell r="C3449" t="str">
            <v xml:space="preserve">Current prices                                              </v>
          </cell>
          <cell r="D3449" t="str">
            <v>J1</v>
          </cell>
          <cell r="E3449" t="str">
            <v>RMILL</v>
          </cell>
          <cell r="F3449" t="str">
            <v>Kbp6NA</v>
          </cell>
        </row>
        <row r="3450">
          <cell r="A3450" t="str">
            <v>KBP6829J</v>
          </cell>
          <cell r="B3450" t="str">
            <v>Allocation of primary income account: Dividends received: Households and NPISHs</v>
          </cell>
          <cell r="C3450" t="str">
            <v xml:space="preserve">Current prices                                              </v>
          </cell>
          <cell r="D3450" t="str">
            <v>J1</v>
          </cell>
          <cell r="E3450" t="str">
            <v>RMILL</v>
          </cell>
          <cell r="F3450" t="str">
            <v>Kbp6NA</v>
          </cell>
        </row>
        <row r="3451">
          <cell r="A3451" t="str">
            <v>KBP6830J</v>
          </cell>
          <cell r="B3451" t="str">
            <v>Allocation of primary income account: Property income attributed to insurance policy holders: Household and NPISHs</v>
          </cell>
          <cell r="C3451" t="str">
            <v xml:space="preserve">Current prices                                              </v>
          </cell>
          <cell r="D3451" t="str">
            <v>J1</v>
          </cell>
          <cell r="E3451" t="str">
            <v>RMILL</v>
          </cell>
          <cell r="F3451" t="str">
            <v>Kbp6NA</v>
          </cell>
        </row>
        <row r="3452">
          <cell r="A3452" t="str">
            <v>KBP6831J</v>
          </cell>
          <cell r="B3452" t="str">
            <v>Allocation of primary income account: Rent received: Households and NPISHs</v>
          </cell>
          <cell r="C3452" t="str">
            <v xml:space="preserve">Current prices                                              </v>
          </cell>
          <cell r="D3452" t="str">
            <v>J1</v>
          </cell>
          <cell r="E3452" t="str">
            <v>RMILL</v>
          </cell>
          <cell r="F3452" t="str">
            <v>Kbp6NA</v>
          </cell>
        </row>
        <row r="3453">
          <cell r="A3453" t="str">
            <v>KBP6832J</v>
          </cell>
          <cell r="B3453" t="str">
            <v>Allocation of primary income account: Property income paid: Households and NPISHs</v>
          </cell>
          <cell r="C3453" t="str">
            <v xml:space="preserve">Current prices                                              </v>
          </cell>
          <cell r="D3453" t="str">
            <v>J1</v>
          </cell>
          <cell r="E3453" t="str">
            <v>RMILL</v>
          </cell>
          <cell r="F3453" t="str">
            <v>Kbp6NA</v>
          </cell>
        </row>
        <row r="3454">
          <cell r="A3454" t="str">
            <v>KBP6833J</v>
          </cell>
          <cell r="B3454" t="str">
            <v>Allocation of primary income account: Interest paid: Households and NPISHs</v>
          </cell>
          <cell r="C3454" t="str">
            <v xml:space="preserve">Current prices                                              </v>
          </cell>
          <cell r="D3454" t="str">
            <v>J1</v>
          </cell>
          <cell r="E3454" t="str">
            <v>RMILL</v>
          </cell>
          <cell r="F3454" t="str">
            <v>Kbp6NA</v>
          </cell>
        </row>
        <row r="3455">
          <cell r="A3455" t="str">
            <v>KBP6834J</v>
          </cell>
          <cell r="B3455" t="str">
            <v>Allocation of primary income account: Rent paid: Households and NPISHs</v>
          </cell>
          <cell r="C3455" t="str">
            <v xml:space="preserve">Current prices                                              </v>
          </cell>
          <cell r="D3455" t="str">
            <v>J1</v>
          </cell>
          <cell r="E3455" t="str">
            <v>RMILL</v>
          </cell>
          <cell r="F3455" t="str">
            <v>Kbp6NA</v>
          </cell>
        </row>
        <row r="3456">
          <cell r="A3456" t="str">
            <v>KBP6835J</v>
          </cell>
          <cell r="B3456" t="str">
            <v>Secondary distribution of income account: Gross balance of primary income of households and NPISHs</v>
          </cell>
          <cell r="C3456" t="str">
            <v xml:space="preserve">Current prices                                              </v>
          </cell>
          <cell r="D3456" t="str">
            <v>J1</v>
          </cell>
          <cell r="E3456" t="str">
            <v>RMILL</v>
          </cell>
          <cell r="F3456" t="str">
            <v>Kbp6NA</v>
          </cell>
        </row>
        <row r="3457">
          <cell r="A3457" t="str">
            <v>KBP6836J</v>
          </cell>
          <cell r="B3457" t="str">
            <v>Secondary distribution of income account: Social benefits received: Households and NPISHs</v>
          </cell>
          <cell r="C3457" t="str">
            <v xml:space="preserve">Current prices                                              </v>
          </cell>
          <cell r="D3457" t="str">
            <v>J1</v>
          </cell>
          <cell r="E3457" t="str">
            <v>RMILL</v>
          </cell>
          <cell r="F3457" t="str">
            <v>Kbp6NA</v>
          </cell>
        </row>
        <row r="3458">
          <cell r="A3458" t="str">
            <v>KBP6837J</v>
          </cell>
          <cell r="B3458" t="str">
            <v>Secondary distribution of income account: Other current transfers received by households and NPISHs</v>
          </cell>
          <cell r="C3458" t="str">
            <v xml:space="preserve">Current prices                                              </v>
          </cell>
          <cell r="D3458" t="str">
            <v>J1</v>
          </cell>
          <cell r="E3458" t="str">
            <v>RMILL</v>
          </cell>
          <cell r="F3458" t="str">
            <v>Kbp6NA</v>
          </cell>
        </row>
        <row r="3459">
          <cell r="A3459" t="str">
            <v>KBP6838J</v>
          </cell>
          <cell r="B3459" t="str">
            <v>Secondary distribution of income account: Non-life insurance claims: Households and NPISHs</v>
          </cell>
          <cell r="C3459" t="str">
            <v xml:space="preserve">Current prices                                              </v>
          </cell>
          <cell r="D3459" t="str">
            <v>J1</v>
          </cell>
          <cell r="E3459" t="str">
            <v>RMILL</v>
          </cell>
          <cell r="F3459" t="str">
            <v>Kbp6NA</v>
          </cell>
        </row>
        <row r="3460">
          <cell r="A3460" t="str">
            <v>KBP6839J</v>
          </cell>
          <cell r="B3460" t="str">
            <v>Secondary distribution of income account: Miscellaneous current transfers: Households and NPISHs</v>
          </cell>
          <cell r="C3460" t="str">
            <v xml:space="preserve">Current prices                                              </v>
          </cell>
          <cell r="D3460" t="str">
            <v>J1</v>
          </cell>
          <cell r="E3460" t="str">
            <v>RMILL</v>
          </cell>
          <cell r="F3460" t="str">
            <v>Kbp6NA</v>
          </cell>
        </row>
        <row r="3461">
          <cell r="A3461" t="str">
            <v>KBP6840J</v>
          </cell>
          <cell r="B3461" t="str">
            <v>Secondary distribution of income account: Social contributions paid: Households and NPIHs</v>
          </cell>
          <cell r="C3461" t="str">
            <v xml:space="preserve">Current prices                                              </v>
          </cell>
          <cell r="D3461" t="str">
            <v>J1</v>
          </cell>
          <cell r="E3461" t="str">
            <v>RMILL</v>
          </cell>
          <cell r="F3461" t="str">
            <v>Kbp6NA</v>
          </cell>
        </row>
        <row r="3462">
          <cell r="A3462" t="str">
            <v>KBP6841J</v>
          </cell>
          <cell r="B3462" t="str">
            <v>Secondary distribution of income account: Other current transfers paid: Households and NPISHs</v>
          </cell>
          <cell r="C3462" t="str">
            <v xml:space="preserve">Current prices                                              </v>
          </cell>
          <cell r="D3462" t="str">
            <v>J1</v>
          </cell>
          <cell r="E3462" t="str">
            <v>RMILL</v>
          </cell>
          <cell r="F3462" t="str">
            <v>Kbp6NA</v>
          </cell>
        </row>
        <row r="3463">
          <cell r="A3463" t="str">
            <v>KBP6842J</v>
          </cell>
          <cell r="B3463" t="str">
            <v>Secondary distribution of income account: Net non-life insurance premiums: Households and NPISHs</v>
          </cell>
          <cell r="C3463" t="str">
            <v xml:space="preserve">Current prices                                              </v>
          </cell>
          <cell r="D3463" t="str">
            <v>J1</v>
          </cell>
          <cell r="E3463" t="str">
            <v>RMILL</v>
          </cell>
          <cell r="F3463" t="str">
            <v>Kbp6NA</v>
          </cell>
        </row>
        <row r="3464">
          <cell r="A3464" t="str">
            <v>KBP6843J</v>
          </cell>
          <cell r="B3464" t="str">
            <v>Secondary distribution of income account: Miscellaneous current transfers paid: Households and NPISHs</v>
          </cell>
          <cell r="C3464" t="str">
            <v xml:space="preserve">Current prices                                              </v>
          </cell>
          <cell r="D3464" t="str">
            <v>J1</v>
          </cell>
          <cell r="E3464" t="str">
            <v>RMILL</v>
          </cell>
          <cell r="F3464" t="str">
            <v>Kbp6NA</v>
          </cell>
        </row>
        <row r="3465">
          <cell r="A3465" t="str">
            <v>KBP6844J</v>
          </cell>
          <cell r="B3465" t="str">
            <v>Use of disposable income account: Gross disposable income of households and NPISHs</v>
          </cell>
          <cell r="C3465" t="str">
            <v xml:space="preserve">Current prices                                              </v>
          </cell>
          <cell r="D3465" t="str">
            <v>J1</v>
          </cell>
          <cell r="E3465" t="str">
            <v>RMILL</v>
          </cell>
          <cell r="F3465" t="str">
            <v>Kbp6NA</v>
          </cell>
        </row>
        <row r="3466">
          <cell r="A3466" t="str">
            <v>KBP6845J</v>
          </cell>
          <cell r="B3466" t="str">
            <v>Use of disposable income account: Adjustment for the change in net equity in pension fund reserves: Households &amp; NPISHs</v>
          </cell>
          <cell r="C3466" t="str">
            <v xml:space="preserve">Current prices                                              </v>
          </cell>
          <cell r="D3466" t="str">
            <v>J1</v>
          </cell>
          <cell r="E3466" t="str">
            <v>RMILL</v>
          </cell>
          <cell r="F3466" t="str">
            <v>Kbp6NA</v>
          </cell>
        </row>
        <row r="3467">
          <cell r="A3467" t="str">
            <v>KBP6846J</v>
          </cell>
          <cell r="B3467" t="str">
            <v>Use of disposable income account: Residual: Households and NPISHs</v>
          </cell>
          <cell r="C3467" t="str">
            <v xml:space="preserve">Current prices                                              </v>
          </cell>
          <cell r="D3467" t="str">
            <v>J1</v>
          </cell>
          <cell r="E3467" t="str">
            <v>RMILL</v>
          </cell>
          <cell r="F3467" t="str">
            <v>Kbp6NA</v>
          </cell>
        </row>
        <row r="3468">
          <cell r="A3468" t="str">
            <v>KBP6847J</v>
          </cell>
          <cell r="B3468" t="str">
            <v>Use of disposable income account: Total available households' resources</v>
          </cell>
          <cell r="C3468" t="str">
            <v xml:space="preserve">Current prices                                              </v>
          </cell>
          <cell r="D3468" t="str">
            <v>J1</v>
          </cell>
          <cell r="E3468" t="str">
            <v>RMILL</v>
          </cell>
          <cell r="F3468" t="str">
            <v>Kbp6NA</v>
          </cell>
        </row>
        <row r="3469">
          <cell r="A3469" t="str">
            <v>KBP6848J</v>
          </cell>
          <cell r="B3469" t="str">
            <v>Use of disposable income account: Gross saving of households and NPISHs</v>
          </cell>
          <cell r="C3469" t="str">
            <v xml:space="preserve">Current prices                                              </v>
          </cell>
          <cell r="D3469" t="str">
            <v>J1</v>
          </cell>
          <cell r="E3469" t="str">
            <v>RMILL</v>
          </cell>
          <cell r="F3469" t="str">
            <v>Kbp6NA</v>
          </cell>
        </row>
        <row r="3470">
          <cell r="A3470" t="str">
            <v>KBP6849J</v>
          </cell>
          <cell r="B3470" t="str">
            <v>Use of disposable income account: Consumption of fixed capital: Households and NPISHs (Depreciation)</v>
          </cell>
          <cell r="C3470" t="str">
            <v xml:space="preserve">Current prices                                              </v>
          </cell>
          <cell r="D3470" t="str">
            <v>J1</v>
          </cell>
          <cell r="E3470" t="str">
            <v>RMILL</v>
          </cell>
          <cell r="F3470" t="str">
            <v>Kbp6NA</v>
          </cell>
        </row>
        <row r="3471">
          <cell r="A3471" t="str">
            <v>KBP6850J</v>
          </cell>
          <cell r="B3471" t="str">
            <v>Capital account: Capital transfers received: Households and NPISHs</v>
          </cell>
          <cell r="C3471" t="str">
            <v xml:space="preserve">Current prices                                              </v>
          </cell>
          <cell r="D3471" t="str">
            <v>J1</v>
          </cell>
          <cell r="E3471" t="str">
            <v>RMILL</v>
          </cell>
          <cell r="F3471" t="str">
            <v>Kbp6NA</v>
          </cell>
        </row>
        <row r="3472">
          <cell r="A3472" t="str">
            <v>KBP6851J</v>
          </cell>
          <cell r="B3472" t="str">
            <v>Capital account: Capital transfers paid: Households and NPISHs</v>
          </cell>
          <cell r="C3472" t="str">
            <v xml:space="preserve">Current prices                                              </v>
          </cell>
          <cell r="D3472" t="str">
            <v>J1</v>
          </cell>
          <cell r="E3472" t="str">
            <v>RMILL</v>
          </cell>
          <cell r="F3472" t="str">
            <v>Kbp6NA</v>
          </cell>
        </row>
        <row r="3473">
          <cell r="A3473" t="str">
            <v>KBP6852J</v>
          </cell>
          <cell r="B3473" t="str">
            <v>Capital account: Change in assets of households and NPISHs</v>
          </cell>
          <cell r="C3473" t="str">
            <v xml:space="preserve">Current prices                                              </v>
          </cell>
          <cell r="D3473" t="str">
            <v>J1</v>
          </cell>
          <cell r="E3473" t="str">
            <v>RMILL</v>
          </cell>
          <cell r="F3473" t="str">
            <v>Kbp6NA</v>
          </cell>
        </row>
        <row r="3474">
          <cell r="A3474" t="str">
            <v>KBP6853J</v>
          </cell>
          <cell r="B3474" t="str">
            <v>Capital account: Gross fixed capital formation of households and NPISHs (Investment)</v>
          </cell>
          <cell r="C3474" t="str">
            <v xml:space="preserve">Current prices                                              </v>
          </cell>
          <cell r="D3474" t="str">
            <v>J1</v>
          </cell>
          <cell r="E3474" t="str">
            <v>RMILL</v>
          </cell>
          <cell r="F3474" t="str">
            <v>Kbp6NA</v>
          </cell>
        </row>
        <row r="3475">
          <cell r="A3475" t="str">
            <v>KBP6854J</v>
          </cell>
          <cell r="B3475" t="str">
            <v>Capital account: Change in inventories of households and NPISHs</v>
          </cell>
          <cell r="C3475" t="str">
            <v xml:space="preserve">Current prices                                              </v>
          </cell>
          <cell r="D3475" t="str">
            <v>J1</v>
          </cell>
          <cell r="E3475" t="str">
            <v>RMILL</v>
          </cell>
          <cell r="F3475" t="str">
            <v>Kbp6NA</v>
          </cell>
        </row>
        <row r="3476">
          <cell r="A3476" t="str">
            <v>KBP6855J</v>
          </cell>
          <cell r="B3476" t="str">
            <v>Capital account: Net lending/borrowing of households and NPISHs</v>
          </cell>
          <cell r="C3476" t="str">
            <v xml:space="preserve">Current prices                                              </v>
          </cell>
          <cell r="D3476" t="str">
            <v>J1</v>
          </cell>
          <cell r="E3476" t="str">
            <v>RMILL</v>
          </cell>
          <cell r="F3476" t="str">
            <v>Kbp6NA</v>
          </cell>
        </row>
        <row r="3477">
          <cell r="A3477" t="str">
            <v>KBP6870J</v>
          </cell>
          <cell r="B3477" t="str">
            <v>Production account: Output of total domestic economy</v>
          </cell>
          <cell r="C3477" t="str">
            <v xml:space="preserve">Current prices                                              </v>
          </cell>
          <cell r="D3477" t="str">
            <v>J1</v>
          </cell>
          <cell r="E3477" t="str">
            <v>RMILL</v>
          </cell>
          <cell r="F3477" t="str">
            <v>Kbp6NA</v>
          </cell>
        </row>
        <row r="3478">
          <cell r="A3478" t="str">
            <v>KBP6871J</v>
          </cell>
          <cell r="B3478" t="str">
            <v>Production account: Intermediate consumption of total domestic economy</v>
          </cell>
          <cell r="C3478" t="str">
            <v xml:space="preserve">Current prices                                              </v>
          </cell>
          <cell r="D3478" t="str">
            <v>J1</v>
          </cell>
          <cell r="E3478" t="str">
            <v>RMILL</v>
          </cell>
          <cell r="F3478" t="str">
            <v>Kbp6NA</v>
          </cell>
        </row>
        <row r="3479">
          <cell r="A3479" t="str">
            <v>KBP6872J</v>
          </cell>
          <cell r="B3479" t="str">
            <v>Allocation of primary income account: Property income received: Total domestic economy</v>
          </cell>
          <cell r="C3479" t="str">
            <v xml:space="preserve">Current prices                                              </v>
          </cell>
          <cell r="D3479" t="str">
            <v>J1</v>
          </cell>
          <cell r="E3479" t="str">
            <v>RMILL</v>
          </cell>
          <cell r="F3479" t="str">
            <v>Kbp6NA</v>
          </cell>
        </row>
        <row r="3480">
          <cell r="A3480" t="str">
            <v>KBP6873J</v>
          </cell>
          <cell r="B3480" t="str">
            <v>Allocation of primary income account: Interest received: Total domestic economy</v>
          </cell>
          <cell r="C3480" t="str">
            <v xml:space="preserve">Current prices                                              </v>
          </cell>
          <cell r="D3480" t="str">
            <v>J1</v>
          </cell>
          <cell r="E3480" t="str">
            <v>RMILL</v>
          </cell>
          <cell r="F3480" t="str">
            <v>Kbp6NA</v>
          </cell>
        </row>
        <row r="3481">
          <cell r="A3481" t="str">
            <v>KBP6874J</v>
          </cell>
          <cell r="B3481" t="str">
            <v>Allocation of primary income account: Dividends received: Total domestic economy</v>
          </cell>
          <cell r="C3481" t="str">
            <v xml:space="preserve">Current prices                                              </v>
          </cell>
          <cell r="D3481" t="str">
            <v>J1</v>
          </cell>
          <cell r="E3481" t="str">
            <v>RMILL</v>
          </cell>
          <cell r="F3481" t="str">
            <v>Kbp6NA</v>
          </cell>
        </row>
        <row r="3482">
          <cell r="A3482" t="str">
            <v>KBP6875J</v>
          </cell>
          <cell r="B3482" t="str">
            <v>Allocation of primary income account: Rent received: Total domestic economy</v>
          </cell>
          <cell r="C3482" t="str">
            <v xml:space="preserve">Current prices                                              </v>
          </cell>
          <cell r="D3482" t="str">
            <v>J1</v>
          </cell>
          <cell r="E3482" t="str">
            <v>RMILL</v>
          </cell>
          <cell r="F3482" t="str">
            <v>Kbp6NA</v>
          </cell>
        </row>
        <row r="3483">
          <cell r="A3483" t="str">
            <v>KBP6876J</v>
          </cell>
          <cell r="B3483" t="str">
            <v>Allocation of primary income account: Property income paid: Total domestic economy</v>
          </cell>
          <cell r="C3483" t="str">
            <v xml:space="preserve">Current prices                                              </v>
          </cell>
          <cell r="D3483" t="str">
            <v>J1</v>
          </cell>
          <cell r="E3483" t="str">
            <v>RMILL</v>
          </cell>
          <cell r="F3483" t="str">
            <v>Kbp6NA</v>
          </cell>
        </row>
        <row r="3484">
          <cell r="A3484" t="str">
            <v>KBP6877J</v>
          </cell>
          <cell r="B3484" t="str">
            <v>Allocation of primary income account: Interest paid: Total domestic economy</v>
          </cell>
          <cell r="C3484" t="str">
            <v xml:space="preserve">Current prices                                              </v>
          </cell>
          <cell r="D3484" t="str">
            <v>J1</v>
          </cell>
          <cell r="E3484" t="str">
            <v>RMILL</v>
          </cell>
          <cell r="F3484" t="str">
            <v>Kbp6NA</v>
          </cell>
        </row>
        <row r="3485">
          <cell r="A3485" t="str">
            <v>KBP6878J</v>
          </cell>
          <cell r="B3485" t="str">
            <v>Allocation of primary income account: Dividends paid: Total domestic economy</v>
          </cell>
          <cell r="C3485" t="str">
            <v xml:space="preserve">Current prices                                              </v>
          </cell>
          <cell r="D3485" t="str">
            <v>J1</v>
          </cell>
          <cell r="E3485" t="str">
            <v>RMILL</v>
          </cell>
          <cell r="F3485" t="str">
            <v>Kbp6NA</v>
          </cell>
        </row>
        <row r="3486">
          <cell r="A3486" t="str">
            <v>KBP6879J</v>
          </cell>
          <cell r="B3486" t="str">
            <v>Allocation of primary income account: Rent paid: Total domestic economy</v>
          </cell>
          <cell r="C3486" t="str">
            <v xml:space="preserve">Current prices                                              </v>
          </cell>
          <cell r="D3486" t="str">
            <v>J1</v>
          </cell>
          <cell r="E3486" t="str">
            <v>RMILL</v>
          </cell>
          <cell r="F3486" t="str">
            <v>Kbp6NA</v>
          </cell>
        </row>
        <row r="3487">
          <cell r="A3487" t="str">
            <v>KBP6880J</v>
          </cell>
          <cell r="B3487" t="str">
            <v>Secondary distribution of income account: Current transfers received: Total domestic economy</v>
          </cell>
          <cell r="C3487" t="str">
            <v xml:space="preserve">Current prices                                              </v>
          </cell>
          <cell r="D3487" t="str">
            <v>J1</v>
          </cell>
          <cell r="E3487" t="str">
            <v>RMILL</v>
          </cell>
          <cell r="F3487" t="str">
            <v>Kbp6NA</v>
          </cell>
        </row>
        <row r="3488">
          <cell r="A3488" t="str">
            <v>KBP6881J</v>
          </cell>
          <cell r="B3488" t="str">
            <v>Secondary distribution of income account: Current international cooperation received: Total domestic economy</v>
          </cell>
          <cell r="C3488" t="str">
            <v xml:space="preserve">Current prices                                              </v>
          </cell>
          <cell r="D3488" t="str">
            <v>J1</v>
          </cell>
          <cell r="E3488" t="str">
            <v>RMILL</v>
          </cell>
          <cell r="F3488" t="str">
            <v>Kbp6NA</v>
          </cell>
        </row>
        <row r="3489">
          <cell r="A3489" t="str">
            <v>KBP6882J</v>
          </cell>
          <cell r="B3489" t="str">
            <v>Secondary distribution of income account: Miscellaneous current transfers received: Total domestic economy</v>
          </cell>
          <cell r="C3489" t="str">
            <v xml:space="preserve">Current prices                                              </v>
          </cell>
          <cell r="D3489" t="str">
            <v>J1</v>
          </cell>
          <cell r="E3489" t="str">
            <v>RMILL</v>
          </cell>
          <cell r="F3489" t="str">
            <v>Kbp6NA</v>
          </cell>
        </row>
        <row r="3490">
          <cell r="A3490" t="str">
            <v>KBP6883J</v>
          </cell>
          <cell r="B3490" t="str">
            <v>Secondary distribution of income account: Other current transfers paid: Total domestic economy</v>
          </cell>
          <cell r="C3490" t="str">
            <v xml:space="preserve">Current prices                                              </v>
          </cell>
          <cell r="D3490" t="str">
            <v>J1</v>
          </cell>
          <cell r="E3490" t="str">
            <v>RMILL</v>
          </cell>
          <cell r="F3490" t="str">
            <v>Kbp6NA</v>
          </cell>
        </row>
        <row r="3491">
          <cell r="A3491" t="str">
            <v>KBP6884J</v>
          </cell>
          <cell r="B3491" t="str">
            <v>Secondary distribution of income account: Current international cooperation paid: Total domestic economy</v>
          </cell>
          <cell r="C3491" t="str">
            <v xml:space="preserve">Current prices                                              </v>
          </cell>
          <cell r="D3491" t="str">
            <v>J1</v>
          </cell>
          <cell r="E3491" t="str">
            <v>RMILL</v>
          </cell>
          <cell r="F3491" t="str">
            <v>Kbp6NA</v>
          </cell>
        </row>
        <row r="3492">
          <cell r="A3492" t="str">
            <v>KBP6885J</v>
          </cell>
          <cell r="B3492" t="str">
            <v>Secondary distribution of income account: Miscellaneous current transfers paid: Total domestic economy</v>
          </cell>
          <cell r="C3492" t="str">
            <v xml:space="preserve">Current prices                                              </v>
          </cell>
          <cell r="D3492" t="str">
            <v>J1</v>
          </cell>
          <cell r="E3492" t="str">
            <v>RMILL</v>
          </cell>
          <cell r="F3492" t="str">
            <v>Kbp6NA</v>
          </cell>
        </row>
        <row r="3493">
          <cell r="A3493" t="str">
            <v>KBP6886J</v>
          </cell>
          <cell r="B3493" t="str">
            <v>Use of disposable income account: Individual consumption expenditure of total domestic economy</v>
          </cell>
          <cell r="C3493" t="str">
            <v xml:space="preserve">Current prices                                              </v>
          </cell>
          <cell r="D3493" t="str">
            <v>J1</v>
          </cell>
          <cell r="E3493" t="str">
            <v>RMILL</v>
          </cell>
          <cell r="F3493" t="str">
            <v>Kbp6NA</v>
          </cell>
        </row>
        <row r="3494">
          <cell r="A3494" t="str">
            <v>KBP6887J</v>
          </cell>
          <cell r="B3494" t="str">
            <v>Use of disposable income account: Net saving of total domestic economy</v>
          </cell>
          <cell r="C3494" t="str">
            <v xml:space="preserve">Current prices                                              </v>
          </cell>
          <cell r="D3494" t="str">
            <v>J1</v>
          </cell>
          <cell r="E3494" t="str">
            <v>RMILL</v>
          </cell>
          <cell r="F3494" t="str">
            <v>Kbp6NA</v>
          </cell>
        </row>
        <row r="3495">
          <cell r="A3495" t="str">
            <v>KBP6888J</v>
          </cell>
          <cell r="B3495" t="str">
            <v>Capital account: Capital transfers received: Total domestic economy</v>
          </cell>
          <cell r="C3495" t="str">
            <v xml:space="preserve">Current prices                                              </v>
          </cell>
          <cell r="D3495" t="str">
            <v>J1</v>
          </cell>
          <cell r="E3495" t="str">
            <v>RMILL</v>
          </cell>
          <cell r="F3495" t="str">
            <v>Kbp6NA</v>
          </cell>
        </row>
        <row r="3496">
          <cell r="A3496" t="str">
            <v>KBP6889J</v>
          </cell>
          <cell r="B3496" t="str">
            <v>Capital account: Capital transfers paid: Total domestic economy</v>
          </cell>
          <cell r="C3496" t="str">
            <v xml:space="preserve">Current prices                                              </v>
          </cell>
          <cell r="D3496" t="str">
            <v>J1</v>
          </cell>
          <cell r="E3496" t="str">
            <v>RMILL</v>
          </cell>
          <cell r="F3496" t="str">
            <v>Kbp6NA</v>
          </cell>
        </row>
        <row r="3497">
          <cell r="A3497" t="str">
            <v>KBP6900J</v>
          </cell>
          <cell r="B3497" t="str">
            <v>External account of goods and services: External balance of goods and services: ROW</v>
          </cell>
          <cell r="C3497" t="str">
            <v xml:space="preserve">Current prices                                              </v>
          </cell>
          <cell r="D3497" t="str">
            <v>J1</v>
          </cell>
          <cell r="E3497" t="str">
            <v>RMILL</v>
          </cell>
          <cell r="F3497" t="str">
            <v>Kbp6NA</v>
          </cell>
        </row>
        <row r="3498">
          <cell r="A3498" t="str">
            <v>KBP6901J</v>
          </cell>
          <cell r="B3498" t="str">
            <v>External account of primary incomes and current transfers: Property income received: ROW</v>
          </cell>
          <cell r="C3498" t="str">
            <v xml:space="preserve">Current prices                                              </v>
          </cell>
          <cell r="D3498" t="str">
            <v>J1</v>
          </cell>
          <cell r="E3498" t="str">
            <v>RMILL</v>
          </cell>
          <cell r="F3498" t="str">
            <v>Kbp6NA</v>
          </cell>
        </row>
        <row r="3499">
          <cell r="A3499" t="str">
            <v>KBP6902J</v>
          </cell>
          <cell r="B3499" t="str">
            <v>External account of primary incomes and current transfers: Interest received: ROW</v>
          </cell>
          <cell r="C3499" t="str">
            <v xml:space="preserve">Current prices                                              </v>
          </cell>
          <cell r="D3499" t="str">
            <v>J1</v>
          </cell>
          <cell r="E3499" t="str">
            <v>RMILL</v>
          </cell>
          <cell r="F3499" t="str">
            <v>Kbp6NA</v>
          </cell>
        </row>
        <row r="3500">
          <cell r="A3500" t="str">
            <v>KBP6903J</v>
          </cell>
          <cell r="B3500" t="str">
            <v>External account of primary incomes and current transfers: Dividends received: Rest of the world</v>
          </cell>
          <cell r="C3500" t="str">
            <v xml:space="preserve">Current prices                                              </v>
          </cell>
          <cell r="D3500" t="str">
            <v>J1</v>
          </cell>
          <cell r="E3500" t="str">
            <v>RMILL</v>
          </cell>
          <cell r="F3500" t="str">
            <v>Kbp6NA</v>
          </cell>
        </row>
        <row r="3501">
          <cell r="A3501" t="str">
            <v>KBP6904J</v>
          </cell>
          <cell r="B3501" t="str">
            <v>External account of primary incomes and current transfers: Property income paid: ROW</v>
          </cell>
          <cell r="C3501" t="str">
            <v xml:space="preserve">Current prices                                              </v>
          </cell>
          <cell r="D3501" t="str">
            <v>J1</v>
          </cell>
          <cell r="E3501" t="str">
            <v>RMILL</v>
          </cell>
          <cell r="F3501" t="str">
            <v>Kbp6NA</v>
          </cell>
        </row>
        <row r="3502">
          <cell r="A3502" t="str">
            <v>KBP6905J</v>
          </cell>
          <cell r="B3502" t="str">
            <v>External account of primary incomes and current transfers: Interest paid: ROW</v>
          </cell>
          <cell r="C3502" t="str">
            <v xml:space="preserve">Current prices                                              </v>
          </cell>
          <cell r="D3502" t="str">
            <v>J1</v>
          </cell>
          <cell r="E3502" t="str">
            <v>RMILL</v>
          </cell>
          <cell r="F3502" t="str">
            <v>Kbp6NA</v>
          </cell>
        </row>
        <row r="3503">
          <cell r="A3503" t="str">
            <v>KBP6906J</v>
          </cell>
          <cell r="B3503" t="str">
            <v>External account of primary incomes and current transfers: Dividends paid: ROW</v>
          </cell>
          <cell r="C3503" t="str">
            <v xml:space="preserve">Current prices                                              </v>
          </cell>
          <cell r="D3503" t="str">
            <v>J1</v>
          </cell>
          <cell r="E3503" t="str">
            <v>RMILL</v>
          </cell>
          <cell r="F3503" t="str">
            <v>Kbp6NA</v>
          </cell>
        </row>
        <row r="3504">
          <cell r="A3504" t="str">
            <v>KBP6907J</v>
          </cell>
          <cell r="B3504" t="str">
            <v>External account of primary incomes and current transfers: Other current transfers received: ROW</v>
          </cell>
          <cell r="C3504" t="str">
            <v xml:space="preserve">Current prices                                              </v>
          </cell>
          <cell r="D3504" t="str">
            <v>J1</v>
          </cell>
          <cell r="E3504" t="str">
            <v>RMILL</v>
          </cell>
          <cell r="F3504" t="str">
            <v>Kbp6NA</v>
          </cell>
        </row>
        <row r="3505">
          <cell r="A3505" t="str">
            <v>KBP6908J</v>
          </cell>
          <cell r="B3505" t="str">
            <v>External account of primary incomes and current transfers: Current international co-operation received: ROW</v>
          </cell>
          <cell r="C3505" t="str">
            <v xml:space="preserve">Current prices                                              </v>
          </cell>
          <cell r="D3505" t="str">
            <v>J1</v>
          </cell>
          <cell r="E3505" t="str">
            <v>RMILL</v>
          </cell>
          <cell r="F3505" t="str">
            <v>Kbp6NA</v>
          </cell>
        </row>
        <row r="3506">
          <cell r="A3506" t="str">
            <v>KBP6909J</v>
          </cell>
          <cell r="B3506" t="str">
            <v>External account of primary incomes and current transfers: Miscellaneous current transfers received: ROW</v>
          </cell>
          <cell r="C3506" t="str">
            <v xml:space="preserve">Current prices                                              </v>
          </cell>
          <cell r="D3506" t="str">
            <v>J1</v>
          </cell>
          <cell r="E3506" t="str">
            <v>RMILL</v>
          </cell>
          <cell r="F3506" t="str">
            <v>Kbp6NA</v>
          </cell>
        </row>
        <row r="3507">
          <cell r="A3507" t="str">
            <v>KBP6910J</v>
          </cell>
          <cell r="B3507" t="str">
            <v>External account of primary incomes and current transfers: Other current transfers paid: ROW</v>
          </cell>
          <cell r="C3507" t="str">
            <v xml:space="preserve">Current prices                                              </v>
          </cell>
          <cell r="D3507" t="str">
            <v>J1</v>
          </cell>
          <cell r="E3507" t="str">
            <v>RMILL</v>
          </cell>
          <cell r="F3507" t="str">
            <v>Kbp6NA</v>
          </cell>
        </row>
        <row r="3508">
          <cell r="A3508" t="str">
            <v>KBP6911J</v>
          </cell>
          <cell r="B3508" t="str">
            <v>External account of primary incomes and current transfers: Current international co-operation paid: ROW</v>
          </cell>
          <cell r="C3508" t="str">
            <v xml:space="preserve">Current prices                                              </v>
          </cell>
          <cell r="D3508" t="str">
            <v>J1</v>
          </cell>
          <cell r="E3508" t="str">
            <v>RMILL</v>
          </cell>
          <cell r="F3508" t="str">
            <v>Kbp6NA</v>
          </cell>
        </row>
        <row r="3509">
          <cell r="A3509" t="str">
            <v>KBP6912J</v>
          </cell>
          <cell r="B3509" t="str">
            <v>External account of primary incomes and current transfers: Miscellaneous current transfers paid: ROW</v>
          </cell>
          <cell r="C3509" t="str">
            <v xml:space="preserve">Current prices                                              </v>
          </cell>
          <cell r="D3509" t="str">
            <v>J1</v>
          </cell>
          <cell r="E3509" t="str">
            <v>RMILL</v>
          </cell>
          <cell r="F3509" t="str">
            <v>Kbp6NA</v>
          </cell>
        </row>
        <row r="3510">
          <cell r="A3510" t="str">
            <v>KBP6913J</v>
          </cell>
          <cell r="B3510" t="str">
            <v>External account of primary incomes and current transfers: Current external balance: ROW</v>
          </cell>
          <cell r="C3510" t="str">
            <v xml:space="preserve">Current prices                                              </v>
          </cell>
          <cell r="D3510" t="str">
            <v>J1</v>
          </cell>
          <cell r="E3510" t="str">
            <v>RMILL</v>
          </cell>
          <cell r="F3510" t="str">
            <v>Kbp6NA</v>
          </cell>
        </row>
        <row r="3511">
          <cell r="A3511" t="str">
            <v>KBP6914J</v>
          </cell>
          <cell r="B3511" t="str">
            <v>Capital account: Capital transfers payable: ROW</v>
          </cell>
          <cell r="C3511" t="str">
            <v xml:space="preserve">Current prices                                              </v>
          </cell>
          <cell r="D3511" t="str">
            <v>J1</v>
          </cell>
          <cell r="E3511" t="str">
            <v>RMILL</v>
          </cell>
          <cell r="F3511" t="str">
            <v>Kbp6NA</v>
          </cell>
        </row>
        <row r="3512">
          <cell r="A3512" t="str">
            <v>KBP6915J</v>
          </cell>
          <cell r="B3512" t="str">
            <v>Capital account: Capital transfers receivable: ROW</v>
          </cell>
          <cell r="C3512" t="str">
            <v xml:space="preserve">Current prices                                              </v>
          </cell>
          <cell r="D3512" t="str">
            <v>J1</v>
          </cell>
          <cell r="E3512" t="str">
            <v>RMILL</v>
          </cell>
          <cell r="F3512" t="str">
            <v>Kbp6NA</v>
          </cell>
        </row>
        <row r="3513">
          <cell r="A3513" t="str">
            <v>KBP6916J</v>
          </cell>
          <cell r="B3513" t="str">
            <v>Capital account: Net lending/borrowing by ROW</v>
          </cell>
          <cell r="C3513" t="str">
            <v xml:space="preserve">Current prices                                              </v>
          </cell>
          <cell r="D3513" t="str">
            <v>J1</v>
          </cell>
          <cell r="E3513" t="str">
            <v>RMILL</v>
          </cell>
          <cell r="F3513" t="str">
            <v>Kbp6NA</v>
          </cell>
        </row>
        <row r="3514">
          <cell r="A3514" t="str">
            <v>KBP6920J</v>
          </cell>
          <cell r="B3514" t="str">
            <v>Balance sheet: Total non-financial assets: Households and NPISHs</v>
          </cell>
          <cell r="C3514" t="str">
            <v xml:space="preserve">Current prices                                              </v>
          </cell>
          <cell r="D3514" t="str">
            <v>J1</v>
          </cell>
          <cell r="E3514" t="str">
            <v>RBILL</v>
          </cell>
          <cell r="F3514" t="str">
            <v>Kbp6NA</v>
          </cell>
        </row>
        <row r="3515">
          <cell r="A3515" t="str">
            <v>KBP6921J</v>
          </cell>
          <cell r="B3515" t="str">
            <v>Balance sheet: Residential buildings: Households and NPISHs</v>
          </cell>
          <cell r="C3515" t="str">
            <v xml:space="preserve">Current prices                                              </v>
          </cell>
          <cell r="D3515" t="str">
            <v>J1</v>
          </cell>
          <cell r="E3515" t="str">
            <v>RBILL</v>
          </cell>
          <cell r="F3515" t="str">
            <v>Kbp6NA</v>
          </cell>
        </row>
        <row r="3516">
          <cell r="A3516" t="str">
            <v>KBP6922J</v>
          </cell>
          <cell r="B3516" t="str">
            <v>Balance sheet: Other non-financial assets: Households and NPISHs</v>
          </cell>
          <cell r="C3516" t="str">
            <v xml:space="preserve">Current prices                                              </v>
          </cell>
          <cell r="D3516" t="str">
            <v>J1</v>
          </cell>
          <cell r="E3516" t="str">
            <v>RBILL</v>
          </cell>
          <cell r="F3516" t="str">
            <v>Kbp6NA</v>
          </cell>
        </row>
        <row r="3517">
          <cell r="A3517" t="str">
            <v>KBP6923J</v>
          </cell>
          <cell r="B3517" t="str">
            <v>Balance sheet: Total financial assets: Households and NPISHs</v>
          </cell>
          <cell r="C3517" t="str">
            <v xml:space="preserve">Current prices                                              </v>
          </cell>
          <cell r="D3517" t="str">
            <v>J1</v>
          </cell>
          <cell r="E3517" t="str">
            <v>RBILL</v>
          </cell>
          <cell r="F3517" t="str">
            <v>Kbp6NA</v>
          </cell>
        </row>
        <row r="3518">
          <cell r="A3518" t="str">
            <v>KBP6924J</v>
          </cell>
          <cell r="B3518" t="str">
            <v>Balance sheet: Assets with monetary institutions: Households and NPISHs</v>
          </cell>
          <cell r="C3518" t="str">
            <v xml:space="preserve">Current prices                                              </v>
          </cell>
          <cell r="D3518" t="str">
            <v>J1</v>
          </cell>
          <cell r="E3518" t="str">
            <v>RBILL</v>
          </cell>
          <cell r="F3518" t="str">
            <v>Kbp6NA</v>
          </cell>
        </row>
        <row r="3519">
          <cell r="A3519" t="str">
            <v>KBP6925J</v>
          </cell>
          <cell r="B3519" t="str">
            <v>Balance sheet: Interest in pension funds and long-term insurers: Households and NPISHs</v>
          </cell>
          <cell r="C3519" t="str">
            <v xml:space="preserve">Current prices                                              </v>
          </cell>
          <cell r="D3519" t="str">
            <v>J1</v>
          </cell>
          <cell r="E3519" t="str">
            <v>RBILL</v>
          </cell>
          <cell r="F3519" t="str">
            <v>Kbp6NA</v>
          </cell>
        </row>
        <row r="3520">
          <cell r="A3520" t="str">
            <v>KBP6926J</v>
          </cell>
          <cell r="B3520" t="str">
            <v>Balance sheet: Other financial assets: Households and NPISHs</v>
          </cell>
          <cell r="C3520" t="str">
            <v xml:space="preserve">Current prices                                              </v>
          </cell>
          <cell r="D3520" t="str">
            <v>J1</v>
          </cell>
          <cell r="E3520" t="str">
            <v>RBILL</v>
          </cell>
          <cell r="F3520" t="str">
            <v>Kbp6NA</v>
          </cell>
        </row>
        <row r="3521">
          <cell r="A3521" t="str">
            <v>KBP6927J</v>
          </cell>
          <cell r="B3521" t="str">
            <v>Balance sheet: Total assets: Households and NPISHs</v>
          </cell>
          <cell r="C3521" t="str">
            <v xml:space="preserve">Current prices                                              </v>
          </cell>
          <cell r="D3521" t="str">
            <v>J1</v>
          </cell>
          <cell r="E3521" t="str">
            <v>RBILL</v>
          </cell>
          <cell r="F3521" t="str">
            <v>Kbp6NA</v>
          </cell>
        </row>
        <row r="3522">
          <cell r="A3522" t="str">
            <v>KBP6928J</v>
          </cell>
          <cell r="B3522" t="str">
            <v>Balance sheet: Total liabilities: Households and NPISHs</v>
          </cell>
          <cell r="C3522" t="str">
            <v xml:space="preserve">Current prices                                              </v>
          </cell>
          <cell r="D3522" t="str">
            <v>J1</v>
          </cell>
          <cell r="E3522" t="str">
            <v>RBILL</v>
          </cell>
          <cell r="F3522" t="str">
            <v>Kbp6NA</v>
          </cell>
        </row>
        <row r="3523">
          <cell r="A3523" t="str">
            <v>KBP6929J</v>
          </cell>
          <cell r="B3523" t="str">
            <v>Balance sheet: Total mortgage advances: Households and NPISHs</v>
          </cell>
          <cell r="C3523" t="str">
            <v xml:space="preserve">Current prices                                              </v>
          </cell>
          <cell r="D3523" t="str">
            <v>J1</v>
          </cell>
          <cell r="E3523" t="str">
            <v>RBILL</v>
          </cell>
          <cell r="F3523" t="str">
            <v>Kbp6NA</v>
          </cell>
        </row>
        <row r="3524">
          <cell r="A3524" t="str">
            <v>KBP6930J</v>
          </cell>
          <cell r="B3524" t="str">
            <v>Balance sheet: Other debt: Households and NPISHs</v>
          </cell>
          <cell r="C3524" t="str">
            <v xml:space="preserve">Current prices                                              </v>
          </cell>
          <cell r="D3524" t="str">
            <v>J1</v>
          </cell>
          <cell r="E3524" t="str">
            <v>RBILL</v>
          </cell>
          <cell r="F3524" t="str">
            <v>Kbp6NA</v>
          </cell>
        </row>
        <row r="3525">
          <cell r="A3525" t="str">
            <v>KBP6931J</v>
          </cell>
          <cell r="B3525" t="str">
            <v>Balance sheet: Net wealth: Households and NPISHs</v>
          </cell>
          <cell r="C3525" t="str">
            <v xml:space="preserve">Current prices                                              </v>
          </cell>
          <cell r="D3525" t="str">
            <v>J1</v>
          </cell>
          <cell r="E3525" t="str">
            <v>RBILL</v>
          </cell>
          <cell r="F3525" t="str">
            <v>Kbp6NA</v>
          </cell>
        </row>
        <row r="3526">
          <cell r="A3526" t="str">
            <v>KBP6932J</v>
          </cell>
          <cell r="B3526" t="str">
            <v>Balance sheet: Total liabilities and net wealth: Households and NPISHs</v>
          </cell>
          <cell r="C3526" t="str">
            <v xml:space="preserve">Current prices                                              </v>
          </cell>
          <cell r="D3526" t="str">
            <v>J1</v>
          </cell>
          <cell r="E3526" t="str">
            <v>RBILL</v>
          </cell>
          <cell r="F3526" t="str">
            <v>Kbp6NA</v>
          </cell>
        </row>
        <row r="3527">
          <cell r="A3527" t="str">
            <v>KBP6933J</v>
          </cell>
          <cell r="B3527" t="str">
            <v>Balance sheet: Memo item: Net wealth including durable consumer goods: Households and NPISHs</v>
          </cell>
          <cell r="C3527" t="str">
            <v xml:space="preserve">Current prices                                              </v>
          </cell>
          <cell r="D3527" t="str">
            <v>J1</v>
          </cell>
          <cell r="E3527" t="str">
            <v>RBILL</v>
          </cell>
          <cell r="F3527" t="str">
            <v>Kbp6NA</v>
          </cell>
        </row>
        <row r="3528">
          <cell r="A3528" t="str">
            <v>KBP7000J</v>
          </cell>
          <cell r="B3528" t="str">
            <v>Employment in the Public sector: General government</v>
          </cell>
          <cell r="C3528" t="str">
            <v xml:space="preserve">Index 2000 = 100                                            </v>
          </cell>
          <cell r="D3528" t="str">
            <v>J1</v>
          </cell>
          <cell r="E3528" t="str">
            <v>INDEX</v>
          </cell>
          <cell r="F3528" t="str">
            <v>Kbp7BC</v>
          </cell>
        </row>
        <row r="3529">
          <cell r="A3529" t="str">
            <v>KBP7000L</v>
          </cell>
          <cell r="B3529" t="str">
            <v>Employment in the Public sector: General government</v>
          </cell>
          <cell r="C3529" t="str">
            <v xml:space="preserve">Index 2000 = 100. Seasonally adjusted                       </v>
          </cell>
          <cell r="D3529" t="str">
            <v>K1</v>
          </cell>
          <cell r="E3529" t="str">
            <v>INDEX</v>
          </cell>
          <cell r="F3529" t="str">
            <v>Kbp7BC</v>
          </cell>
        </row>
        <row r="3530">
          <cell r="A3530" t="str">
            <v>KBP7001J</v>
          </cell>
          <cell r="B3530" t="str">
            <v>Employment in the Public sector: Business enterprises</v>
          </cell>
          <cell r="C3530" t="str">
            <v xml:space="preserve">Index 2000 = 100                                            </v>
          </cell>
          <cell r="D3530" t="str">
            <v>J1</v>
          </cell>
          <cell r="E3530" t="str">
            <v>INDEX</v>
          </cell>
          <cell r="F3530" t="str">
            <v>Kbp7BC</v>
          </cell>
        </row>
        <row r="3531">
          <cell r="A3531" t="str">
            <v>KBP7001L</v>
          </cell>
          <cell r="B3531" t="str">
            <v>Employment in the Public sector: Business enterprises</v>
          </cell>
          <cell r="C3531" t="str">
            <v xml:space="preserve">Index 2000 = 100. Seasonally adjusted                       </v>
          </cell>
          <cell r="D3531" t="str">
            <v>K1</v>
          </cell>
          <cell r="E3531" t="str">
            <v>INDEX</v>
          </cell>
          <cell r="F3531" t="str">
            <v>Kbp7BC</v>
          </cell>
        </row>
        <row r="3532">
          <cell r="A3532" t="str">
            <v>KBP7002J</v>
          </cell>
          <cell r="B3532" t="str">
            <v>Total employment in the Public sector</v>
          </cell>
          <cell r="C3532" t="str">
            <v xml:space="preserve">Index 2000 = 100                                            </v>
          </cell>
          <cell r="D3532" t="str">
            <v>J1</v>
          </cell>
          <cell r="E3532" t="str">
            <v>INDEX</v>
          </cell>
          <cell r="F3532" t="str">
            <v>Kbp7BC</v>
          </cell>
        </row>
        <row r="3533">
          <cell r="A3533" t="str">
            <v>KBP7002L</v>
          </cell>
          <cell r="B3533" t="str">
            <v>Total employment in the Public sector</v>
          </cell>
          <cell r="C3533" t="str">
            <v xml:space="preserve">Index 2000 = 100. Seasonally adjusted                       </v>
          </cell>
          <cell r="D3533" t="str">
            <v>K1</v>
          </cell>
          <cell r="E3533" t="str">
            <v>INDEX</v>
          </cell>
          <cell r="F3533" t="str">
            <v>Kbp7BC</v>
          </cell>
        </row>
        <row r="3534">
          <cell r="A3534" t="str">
            <v>KBP7002Q</v>
          </cell>
          <cell r="B3534" t="str">
            <v>Total employment in the Public sector</v>
          </cell>
          <cell r="C3534" t="str">
            <v xml:space="preserve">Seasonally adjusted at annual rate                          </v>
          </cell>
          <cell r="D3534" t="str">
            <v>K1</v>
          </cell>
          <cell r="E3534" t="str">
            <v xml:space="preserve">PERC </v>
          </cell>
          <cell r="F3534" t="str">
            <v>Kbp7BC</v>
          </cell>
        </row>
        <row r="3535">
          <cell r="A3535" t="str">
            <v>KBP7002X</v>
          </cell>
          <cell r="B3535" t="str">
            <v>Total employment in the Public sector</v>
          </cell>
          <cell r="C3535" t="str">
            <v xml:space="preserve">1-Term % change                                             </v>
          </cell>
          <cell r="D3535" t="str">
            <v>J1</v>
          </cell>
          <cell r="E3535" t="str">
            <v xml:space="preserve">PERC </v>
          </cell>
          <cell r="F3535" t="str">
            <v>Kbp7BC</v>
          </cell>
        </row>
        <row r="3536">
          <cell r="A3536" t="str">
            <v>KBP7003J</v>
          </cell>
          <cell r="B3536" t="str">
            <v>Employment in the private sector: Mining</v>
          </cell>
          <cell r="C3536" t="str">
            <v xml:space="preserve">Index 2000 = 100                                            </v>
          </cell>
          <cell r="D3536" t="str">
            <v>J1</v>
          </cell>
          <cell r="E3536" t="str">
            <v>INDEX</v>
          </cell>
          <cell r="F3536" t="str">
            <v>Kbp7BC</v>
          </cell>
        </row>
        <row r="3537">
          <cell r="A3537" t="str">
            <v>KBP7003L</v>
          </cell>
          <cell r="B3537" t="str">
            <v>Employment in the private sector: Mining</v>
          </cell>
          <cell r="C3537" t="str">
            <v xml:space="preserve">Index 2000 = 100. Seasonally adjusted                       </v>
          </cell>
          <cell r="D3537" t="str">
            <v>K1</v>
          </cell>
          <cell r="E3537" t="str">
            <v>INDEX</v>
          </cell>
          <cell r="F3537" t="str">
            <v>Kbp7BC</v>
          </cell>
        </row>
        <row r="3538">
          <cell r="A3538" t="str">
            <v>KBP7004J</v>
          </cell>
          <cell r="B3538" t="str">
            <v>Employment in the private sector: Manufacturing</v>
          </cell>
          <cell r="C3538" t="str">
            <v xml:space="preserve">Index 2000 = 100                                            </v>
          </cell>
          <cell r="D3538" t="str">
            <v>J1</v>
          </cell>
          <cell r="E3538" t="str">
            <v>INDEX</v>
          </cell>
          <cell r="F3538" t="str">
            <v>Kbp7BC</v>
          </cell>
        </row>
        <row r="3539">
          <cell r="A3539" t="str">
            <v>KBP7004L</v>
          </cell>
          <cell r="B3539" t="str">
            <v>Employment in the private sector: Manufacturing</v>
          </cell>
          <cell r="C3539" t="str">
            <v xml:space="preserve">Index 2000 = 100. Seasonally adjusted                       </v>
          </cell>
          <cell r="D3539" t="str">
            <v>K1</v>
          </cell>
          <cell r="E3539" t="str">
            <v>INDEX</v>
          </cell>
          <cell r="F3539" t="str">
            <v>Kbp7BC</v>
          </cell>
        </row>
        <row r="3540">
          <cell r="A3540" t="str">
            <v>KBP7005J</v>
          </cell>
          <cell r="B3540" t="str">
            <v>Employment in the private sector: Construction</v>
          </cell>
          <cell r="C3540" t="str">
            <v xml:space="preserve">Index 2000 = 100                                            </v>
          </cell>
          <cell r="D3540" t="str">
            <v>J1</v>
          </cell>
          <cell r="E3540" t="str">
            <v>INDEX</v>
          </cell>
          <cell r="F3540" t="str">
            <v>Kbp7BC</v>
          </cell>
        </row>
        <row r="3541">
          <cell r="A3541" t="str">
            <v>KBP7005L</v>
          </cell>
          <cell r="B3541" t="str">
            <v>Employment in the private sector: Construction</v>
          </cell>
          <cell r="C3541" t="str">
            <v xml:space="preserve">Index 2000 = 100. Seasonally adjusted                       </v>
          </cell>
          <cell r="D3541" t="str">
            <v>K1</v>
          </cell>
          <cell r="E3541" t="str">
            <v>INDEX</v>
          </cell>
          <cell r="F3541" t="str">
            <v>Kbp7BC</v>
          </cell>
        </row>
        <row r="3542">
          <cell r="A3542" t="str">
            <v>KBP7006J</v>
          </cell>
          <cell r="B3542" t="str">
            <v>Employment in the private sector: Trade</v>
          </cell>
          <cell r="C3542" t="str">
            <v xml:space="preserve">Index 2000 = 100                                            </v>
          </cell>
          <cell r="D3542" t="str">
            <v>J1</v>
          </cell>
          <cell r="E3542" t="str">
            <v>INDEX</v>
          </cell>
          <cell r="F3542" t="str">
            <v>Kbp7BC</v>
          </cell>
        </row>
        <row r="3543">
          <cell r="A3543" t="str">
            <v>KBP7006L</v>
          </cell>
          <cell r="B3543" t="str">
            <v>Employment in the private sector: Trade</v>
          </cell>
          <cell r="C3543" t="str">
            <v xml:space="preserve">Index 2000 = 100                                            </v>
          </cell>
          <cell r="D3543" t="str">
            <v>K1</v>
          </cell>
          <cell r="E3543" t="str">
            <v>INDEX</v>
          </cell>
          <cell r="F3543" t="str">
            <v>Kbp7BC</v>
          </cell>
        </row>
        <row r="3544">
          <cell r="A3544" t="str">
            <v>KBP7007J</v>
          </cell>
          <cell r="B3544" t="str">
            <v>Employment in the private sector: Financial institutions</v>
          </cell>
          <cell r="C3544" t="str">
            <v xml:space="preserve">Index 2000 = 100                                            </v>
          </cell>
          <cell r="D3544" t="str">
            <v>J1</v>
          </cell>
          <cell r="E3544" t="str">
            <v>INDEX</v>
          </cell>
          <cell r="F3544" t="str">
            <v>Kbp7BC</v>
          </cell>
        </row>
        <row r="3545">
          <cell r="A3545" t="str">
            <v>KBP7007L</v>
          </cell>
          <cell r="B3545" t="str">
            <v>Employment in the private sector: Financial institutions</v>
          </cell>
          <cell r="C3545" t="str">
            <v xml:space="preserve">Index 2000 = 100                                            </v>
          </cell>
          <cell r="D3545" t="str">
            <v>K1</v>
          </cell>
          <cell r="E3545" t="str">
            <v>INDEX</v>
          </cell>
          <cell r="F3545" t="str">
            <v>Kbp7BC</v>
          </cell>
        </row>
        <row r="3546">
          <cell r="A3546" t="str">
            <v>KBP7008J</v>
          </cell>
          <cell r="B3546" t="str">
            <v>Total employment in the private sector</v>
          </cell>
          <cell r="C3546" t="str">
            <v xml:space="preserve">Index 2000 = 100                                            </v>
          </cell>
          <cell r="D3546" t="str">
            <v>J1</v>
          </cell>
          <cell r="E3546" t="str">
            <v>INDEX</v>
          </cell>
          <cell r="F3546" t="str">
            <v>Kbp7BC</v>
          </cell>
        </row>
        <row r="3547">
          <cell r="A3547" t="str">
            <v>KBP7008L</v>
          </cell>
          <cell r="B3547" t="str">
            <v>Total employment in the private sector</v>
          </cell>
          <cell r="C3547" t="str">
            <v xml:space="preserve">Index 2000 = 100                                            </v>
          </cell>
          <cell r="D3547" t="str">
            <v>K1</v>
          </cell>
          <cell r="E3547" t="str">
            <v>INDEX</v>
          </cell>
          <cell r="F3547" t="str">
            <v>Kbp7BC</v>
          </cell>
        </row>
        <row r="3548">
          <cell r="A3548" t="str">
            <v>KBP7008Q</v>
          </cell>
          <cell r="B3548" t="str">
            <v>Total employment in the private sector</v>
          </cell>
          <cell r="C3548" t="str">
            <v xml:space="preserve">Seasonally adjusted at annual rate                          </v>
          </cell>
          <cell r="D3548" t="str">
            <v>K1</v>
          </cell>
          <cell r="E3548" t="str">
            <v xml:space="preserve">PERC </v>
          </cell>
          <cell r="F3548" t="str">
            <v>Kbp7BC</v>
          </cell>
        </row>
        <row r="3549">
          <cell r="A3549" t="str">
            <v>KBP7008X</v>
          </cell>
          <cell r="B3549" t="str">
            <v>Total employment in the private sector</v>
          </cell>
          <cell r="C3549" t="str">
            <v xml:space="preserve">1-Term % change                                             </v>
          </cell>
          <cell r="D3549" t="str">
            <v>J1</v>
          </cell>
          <cell r="E3549" t="str">
            <v xml:space="preserve">PERC </v>
          </cell>
          <cell r="F3549" t="str">
            <v>Kbp7BC</v>
          </cell>
        </row>
        <row r="3550">
          <cell r="A3550" t="str">
            <v>KBP7009J</v>
          </cell>
          <cell r="B3550" t="str">
            <v>Total employment in the non-agricultural sectors</v>
          </cell>
          <cell r="C3550" t="str">
            <v xml:space="preserve">Index 2000 = 100. Seasonally adjusted                       </v>
          </cell>
          <cell r="D3550" t="str">
            <v>J1</v>
          </cell>
          <cell r="E3550" t="str">
            <v>INDEX</v>
          </cell>
          <cell r="F3550" t="str">
            <v>Kbp7BC</v>
          </cell>
        </row>
        <row r="3551">
          <cell r="A3551" t="str">
            <v>KBP7009L</v>
          </cell>
          <cell r="B3551" t="str">
            <v>Total employment in the non-agricultural sectors</v>
          </cell>
          <cell r="C3551" t="str">
            <v xml:space="preserve">Index 2000 = 100                                            </v>
          </cell>
          <cell r="D3551" t="str">
            <v>K1</v>
          </cell>
          <cell r="E3551" t="str">
            <v>INDEX</v>
          </cell>
          <cell r="F3551" t="str">
            <v>Kbp7BC</v>
          </cell>
        </row>
        <row r="3552">
          <cell r="A3552" t="str">
            <v>KBP7009Q</v>
          </cell>
          <cell r="B3552" t="str">
            <v>Total employment in the non-agricultural sectors</v>
          </cell>
          <cell r="C3552" t="str">
            <v xml:space="preserve">Seasonally adjusted at annual rate                          </v>
          </cell>
          <cell r="D3552" t="str">
            <v>K1</v>
          </cell>
          <cell r="E3552" t="str">
            <v xml:space="preserve">PERC </v>
          </cell>
          <cell r="F3552" t="str">
            <v>Kbp7BC</v>
          </cell>
        </row>
        <row r="3553">
          <cell r="A3553" t="str">
            <v>KBP7009X</v>
          </cell>
          <cell r="B3553" t="str">
            <v>Total employment in the non-agricultural sectors</v>
          </cell>
          <cell r="C3553" t="str">
            <v xml:space="preserve">1-Term % change                                             </v>
          </cell>
          <cell r="D3553" t="str">
            <v>J1</v>
          </cell>
          <cell r="E3553" t="str">
            <v xml:space="preserve">PERC </v>
          </cell>
          <cell r="F3553" t="str">
            <v>Kbp7BC</v>
          </cell>
        </row>
        <row r="3554">
          <cell r="A3554" t="str">
            <v>KBP7011D</v>
          </cell>
          <cell r="B3554" t="str">
            <v>Remuneration per worker in the non-agricultural sector: Public sector</v>
          </cell>
          <cell r="C3554" t="str">
            <v xml:space="preserve">Constant 2000 prices. Seasonally adjusted                   </v>
          </cell>
          <cell r="D3554" t="str">
            <v>K1</v>
          </cell>
          <cell r="E3554" t="str">
            <v>INDEX</v>
          </cell>
          <cell r="F3554" t="str">
            <v>Kbp7BC</v>
          </cell>
        </row>
        <row r="3555">
          <cell r="A3555" t="str">
            <v>KBP7011J</v>
          </cell>
          <cell r="B3555" t="str">
            <v>Remuneration per worker in the non-agricultural sector: Public sector</v>
          </cell>
          <cell r="C3555" t="str">
            <v xml:space="preserve">Index 2000 = 100                                            </v>
          </cell>
          <cell r="D3555" t="str">
            <v>J1</v>
          </cell>
          <cell r="E3555" t="str">
            <v>INDEX</v>
          </cell>
          <cell r="F3555" t="str">
            <v>Kbp7BC</v>
          </cell>
        </row>
        <row r="3556">
          <cell r="A3556" t="str">
            <v>KBP7011L</v>
          </cell>
          <cell r="B3556" t="str">
            <v>Remuneration per worker in the non-agricultural sector: Public sector</v>
          </cell>
          <cell r="C3556" t="str">
            <v xml:space="preserve">Current prices. Index 2000 = 100. Seasonally adjusted       </v>
          </cell>
          <cell r="D3556" t="str">
            <v>K1</v>
          </cell>
          <cell r="E3556" t="str">
            <v>INDEX</v>
          </cell>
          <cell r="F3556" t="str">
            <v>Kbp7BC</v>
          </cell>
        </row>
        <row r="3557">
          <cell r="A3557" t="str">
            <v>KBP7011P</v>
          </cell>
          <cell r="B3557" t="str">
            <v>Remuneration per worker in the non-agricultural sector: Public sector</v>
          </cell>
          <cell r="C3557" t="str">
            <v xml:space="preserve">4-Term % change                                             </v>
          </cell>
          <cell r="D3557" t="str">
            <v>K1</v>
          </cell>
          <cell r="E3557" t="str">
            <v xml:space="preserve">PERC </v>
          </cell>
          <cell r="F3557" t="str">
            <v>Kbp7BC</v>
          </cell>
        </row>
        <row r="3558">
          <cell r="A3558" t="str">
            <v>KBP7011R</v>
          </cell>
          <cell r="B3558" t="str">
            <v>Remuneration per worker in the non-agricultural sector: Public sector</v>
          </cell>
          <cell r="C3558" t="str">
            <v xml:space="preserve">4-Term % change at constant prices                          </v>
          </cell>
          <cell r="D3558" t="str">
            <v>K1</v>
          </cell>
          <cell r="E3558" t="str">
            <v xml:space="preserve">PERC </v>
          </cell>
          <cell r="F3558" t="str">
            <v>Kbp7BC</v>
          </cell>
        </row>
        <row r="3559">
          <cell r="A3559" t="str">
            <v>KBP7011X</v>
          </cell>
          <cell r="B3559" t="str">
            <v>Remuneration per worker in the non-agricultural sector: Public sector</v>
          </cell>
          <cell r="C3559" t="str">
            <v xml:space="preserve">1-Term % change                                             </v>
          </cell>
          <cell r="D3559" t="str">
            <v>J1</v>
          </cell>
          <cell r="E3559" t="str">
            <v xml:space="preserve">PERC </v>
          </cell>
          <cell r="F3559" t="str">
            <v>Kbp7BC</v>
          </cell>
        </row>
        <row r="3560">
          <cell r="A3560" t="str">
            <v>KBP7011Y</v>
          </cell>
          <cell r="B3560" t="str">
            <v>Remuneration per worker in the non-agricultural sector: Public sector</v>
          </cell>
          <cell r="C3560" t="str">
            <v xml:space="preserve">Constant 2000 prices                                        </v>
          </cell>
          <cell r="D3560" t="str">
            <v>J1</v>
          </cell>
          <cell r="E3560" t="str">
            <v>INDEX</v>
          </cell>
          <cell r="F3560" t="str">
            <v>Kbp7BC</v>
          </cell>
        </row>
        <row r="3561">
          <cell r="A3561" t="str">
            <v>KBP7011Z</v>
          </cell>
          <cell r="B3561" t="str">
            <v>Remuneration per worker in the non-agricultural sector: Public sector</v>
          </cell>
          <cell r="C3561" t="str">
            <v xml:space="preserve">1-Term % change                                             </v>
          </cell>
          <cell r="D3561" t="str">
            <v>J1</v>
          </cell>
          <cell r="E3561" t="str">
            <v xml:space="preserve">PERC </v>
          </cell>
          <cell r="F3561" t="str">
            <v>Kbp7BC</v>
          </cell>
        </row>
        <row r="3562">
          <cell r="A3562" t="str">
            <v>KBP7012D</v>
          </cell>
          <cell r="B3562" t="str">
            <v>Remuneration per worker in the non-agricultural sector: Private sector</v>
          </cell>
          <cell r="C3562" t="str">
            <v xml:space="preserve">Constant 2000 prices. Seasonally adjusted                   </v>
          </cell>
          <cell r="D3562" t="str">
            <v>K1</v>
          </cell>
          <cell r="E3562" t="str">
            <v>INDEX</v>
          </cell>
          <cell r="F3562" t="str">
            <v>Kbp7BC</v>
          </cell>
        </row>
        <row r="3563">
          <cell r="A3563" t="str">
            <v>KBP7012J</v>
          </cell>
          <cell r="B3563" t="str">
            <v>Remuneration per worker in the non-agricultural sector: Private sector</v>
          </cell>
          <cell r="C3563" t="str">
            <v xml:space="preserve">Index 2000 = 100                                            </v>
          </cell>
          <cell r="D3563" t="str">
            <v>J1</v>
          </cell>
          <cell r="E3563" t="str">
            <v>INDEX</v>
          </cell>
          <cell r="F3563" t="str">
            <v>Kbp7BC</v>
          </cell>
        </row>
        <row r="3564">
          <cell r="A3564" t="str">
            <v>KBP7012L</v>
          </cell>
          <cell r="B3564" t="str">
            <v>Remuneration per worker in the non-agricultural sector: Private sector</v>
          </cell>
          <cell r="C3564" t="str">
            <v xml:space="preserve">Current prices. Index 2000 = 100. Seasonally adjusted       </v>
          </cell>
          <cell r="D3564" t="str">
            <v>K1</v>
          </cell>
          <cell r="E3564" t="str">
            <v>INDEX</v>
          </cell>
          <cell r="F3564" t="str">
            <v>Kbp7BC</v>
          </cell>
        </row>
        <row r="3565">
          <cell r="A3565" t="str">
            <v>KBP7012P</v>
          </cell>
          <cell r="B3565" t="str">
            <v>Remuneration per worker in the non-agricultural sector: Private sector</v>
          </cell>
          <cell r="C3565" t="str">
            <v xml:space="preserve">4-Term % change                                             </v>
          </cell>
          <cell r="D3565" t="str">
            <v>K1</v>
          </cell>
          <cell r="E3565" t="str">
            <v xml:space="preserve">PERC </v>
          </cell>
          <cell r="F3565" t="str">
            <v>Kbp7BC</v>
          </cell>
        </row>
        <row r="3566">
          <cell r="A3566" t="str">
            <v>KBP7012R</v>
          </cell>
          <cell r="B3566" t="str">
            <v>Remuneration per worker in the non-agricultural sector: Private sector</v>
          </cell>
          <cell r="C3566" t="str">
            <v xml:space="preserve">4-Term % change at constant prices                          </v>
          </cell>
          <cell r="D3566" t="str">
            <v>K1</v>
          </cell>
          <cell r="E3566" t="str">
            <v xml:space="preserve">PERC </v>
          </cell>
          <cell r="F3566" t="str">
            <v>Kbp7BC</v>
          </cell>
        </row>
        <row r="3567">
          <cell r="A3567" t="str">
            <v>KBP7012X</v>
          </cell>
          <cell r="B3567" t="str">
            <v>Remuneration per worker in the non-agricultural sector: Private sector</v>
          </cell>
          <cell r="C3567" t="str">
            <v xml:space="preserve">1-Term % change                                             </v>
          </cell>
          <cell r="D3567" t="str">
            <v>J1</v>
          </cell>
          <cell r="E3567" t="str">
            <v xml:space="preserve">PERC </v>
          </cell>
          <cell r="F3567" t="str">
            <v>Kbp7BC</v>
          </cell>
        </row>
        <row r="3568">
          <cell r="A3568" t="str">
            <v>KBP7012Y</v>
          </cell>
          <cell r="B3568" t="str">
            <v>Remuneration per worker in the non-agricultural sector: Private sector</v>
          </cell>
          <cell r="C3568" t="str">
            <v xml:space="preserve">Constant 2000 prices                                        </v>
          </cell>
          <cell r="D3568" t="str">
            <v>J1</v>
          </cell>
          <cell r="E3568" t="str">
            <v>INDEX</v>
          </cell>
          <cell r="F3568" t="str">
            <v>Kbp7BC</v>
          </cell>
        </row>
        <row r="3569">
          <cell r="A3569" t="str">
            <v>KBP7012Z</v>
          </cell>
          <cell r="B3569" t="str">
            <v>Remuneration per worker in the non-agricultural sector: Private sector</v>
          </cell>
          <cell r="C3569" t="str">
            <v xml:space="preserve">1-Term % change                                             </v>
          </cell>
          <cell r="D3569" t="str">
            <v>J1</v>
          </cell>
          <cell r="E3569" t="str">
            <v xml:space="preserve">PERC </v>
          </cell>
          <cell r="F3569" t="str">
            <v>Kbp7BC</v>
          </cell>
        </row>
        <row r="3570">
          <cell r="A3570" t="str">
            <v>KBP7013D</v>
          </cell>
          <cell r="B3570" t="str">
            <v>Total remuneration per worker in the non-agricultural sector</v>
          </cell>
          <cell r="C3570" t="str">
            <v xml:space="preserve">Constant 2000 prices. Seasonally adjusted                   </v>
          </cell>
          <cell r="D3570" t="str">
            <v>K1</v>
          </cell>
          <cell r="E3570" t="str">
            <v>INDEX</v>
          </cell>
          <cell r="F3570" t="str">
            <v>Kbp7BC</v>
          </cell>
        </row>
        <row r="3571">
          <cell r="A3571" t="str">
            <v>KBP7013J</v>
          </cell>
          <cell r="B3571" t="str">
            <v>Total remuneration per worker in the non-agricultural sector</v>
          </cell>
          <cell r="C3571" t="str">
            <v xml:space="preserve">Index 2000 = 100                                            </v>
          </cell>
          <cell r="D3571" t="str">
            <v>J1</v>
          </cell>
          <cell r="E3571" t="str">
            <v>INDEX</v>
          </cell>
          <cell r="F3571" t="str">
            <v>Kbp7BC</v>
          </cell>
        </row>
        <row r="3572">
          <cell r="A3572" t="str">
            <v>KBP7013L</v>
          </cell>
          <cell r="B3572" t="str">
            <v>Total remuneration per worker in the non-agricultural sector</v>
          </cell>
          <cell r="C3572" t="str">
            <v xml:space="preserve">Current prices. Index 2000 = 100. Seasonally adjusted       </v>
          </cell>
          <cell r="D3572" t="str">
            <v>K1</v>
          </cell>
          <cell r="E3572" t="str">
            <v>INDEX</v>
          </cell>
          <cell r="F3572" t="str">
            <v>Kbp7BC</v>
          </cell>
        </row>
        <row r="3573">
          <cell r="A3573" t="str">
            <v>KBP7013P</v>
          </cell>
          <cell r="B3573" t="str">
            <v>Total remuneration per worker in the non-agricultural sector</v>
          </cell>
          <cell r="C3573" t="str">
            <v xml:space="preserve">4-Term % change                                             </v>
          </cell>
          <cell r="D3573" t="str">
            <v>K1</v>
          </cell>
          <cell r="E3573" t="str">
            <v xml:space="preserve">PERC </v>
          </cell>
          <cell r="F3573" t="str">
            <v>Kbp7BC</v>
          </cell>
        </row>
        <row r="3574">
          <cell r="A3574" t="str">
            <v>KBP7013R</v>
          </cell>
          <cell r="B3574" t="str">
            <v>Total remuneration per worker in the non-agricultural sector</v>
          </cell>
          <cell r="C3574" t="str">
            <v xml:space="preserve">4-Term % change at constant prices                          </v>
          </cell>
          <cell r="D3574" t="str">
            <v>K1</v>
          </cell>
          <cell r="E3574" t="str">
            <v xml:space="preserve">PERC </v>
          </cell>
          <cell r="F3574" t="str">
            <v>Kbp7BC</v>
          </cell>
        </row>
        <row r="3575">
          <cell r="A3575" t="str">
            <v>KBP7013X</v>
          </cell>
          <cell r="B3575" t="str">
            <v>Total remuneration per worker in the non-agricultural sector</v>
          </cell>
          <cell r="C3575" t="str">
            <v xml:space="preserve">1-Term % change                                             </v>
          </cell>
          <cell r="D3575" t="str">
            <v>J1</v>
          </cell>
          <cell r="E3575" t="str">
            <v xml:space="preserve">PERC </v>
          </cell>
          <cell r="F3575" t="str">
            <v>Kbp7BC</v>
          </cell>
        </row>
        <row r="3576">
          <cell r="A3576" t="str">
            <v>KBP7013Y</v>
          </cell>
          <cell r="B3576" t="str">
            <v>Total remuneration per worker in the non-agricultural sector</v>
          </cell>
          <cell r="C3576" t="str">
            <v xml:space="preserve">Constant 2000 prices                                        </v>
          </cell>
          <cell r="D3576" t="str">
            <v>J1</v>
          </cell>
          <cell r="E3576" t="str">
            <v>INDEX</v>
          </cell>
          <cell r="F3576" t="str">
            <v>Kbp7BC</v>
          </cell>
        </row>
        <row r="3577">
          <cell r="A3577" t="str">
            <v>KBP7013Z</v>
          </cell>
          <cell r="B3577" t="str">
            <v>Total remuneration per worker in the non-agricultural sector</v>
          </cell>
          <cell r="C3577" t="str">
            <v xml:space="preserve">1-Term % change                                             </v>
          </cell>
          <cell r="D3577" t="str">
            <v>J1</v>
          </cell>
          <cell r="E3577" t="str">
            <v xml:space="preserve">PERC </v>
          </cell>
          <cell r="F3577" t="str">
            <v>Kbp7BC</v>
          </cell>
        </row>
        <row r="3578">
          <cell r="A3578" t="str">
            <v>KBP7014J</v>
          </cell>
          <cell r="B3578" t="str">
            <v>Labour productivity in the non-agricultural sectors</v>
          </cell>
          <cell r="C3578" t="str">
            <v xml:space="preserve">Index 2000 = 100                                            </v>
          </cell>
          <cell r="D3578" t="str">
            <v>J1</v>
          </cell>
          <cell r="E3578" t="str">
            <v>INDEX</v>
          </cell>
          <cell r="F3578" t="str">
            <v>Kbp7BC</v>
          </cell>
        </row>
        <row r="3579">
          <cell r="A3579" t="str">
            <v>KBP7014L</v>
          </cell>
          <cell r="B3579" t="str">
            <v>Labour productivity in the non-agricultural sectors</v>
          </cell>
          <cell r="C3579" t="str">
            <v xml:space="preserve">Index 2000 = 100. Seasonally adjusted                       </v>
          </cell>
          <cell r="D3579" t="str">
            <v>K1</v>
          </cell>
          <cell r="E3579" t="str">
            <v>INDEX</v>
          </cell>
          <cell r="F3579" t="str">
            <v>Kbp7BC</v>
          </cell>
        </row>
        <row r="3580">
          <cell r="A3580" t="str">
            <v>KBP7014P</v>
          </cell>
          <cell r="B3580" t="str">
            <v>Labour productivity in the non-agricultural sectors</v>
          </cell>
          <cell r="C3580" t="str">
            <v xml:space="preserve">4-Term % change                                             </v>
          </cell>
          <cell r="D3580" t="str">
            <v>K1</v>
          </cell>
          <cell r="E3580" t="str">
            <v xml:space="preserve">PERC </v>
          </cell>
          <cell r="F3580" t="str">
            <v>Kbp7BC</v>
          </cell>
        </row>
        <row r="3581">
          <cell r="A3581" t="str">
            <v>KBP7014X</v>
          </cell>
          <cell r="B3581" t="str">
            <v>Labour productivity in the non-agricultural sectors</v>
          </cell>
          <cell r="C3581" t="str">
            <v xml:space="preserve">1-Term % change                                             </v>
          </cell>
          <cell r="D3581" t="str">
            <v>J1</v>
          </cell>
          <cell r="E3581" t="str">
            <v xml:space="preserve">PERC </v>
          </cell>
          <cell r="F3581" t="str">
            <v>Kbp7BC</v>
          </cell>
        </row>
        <row r="3582">
          <cell r="A3582" t="str">
            <v>KBP7015J</v>
          </cell>
          <cell r="B3582" t="str">
            <v>Nominal unit labour costs in the non-agricultural sectors</v>
          </cell>
          <cell r="C3582" t="str">
            <v xml:space="preserve">Index 2000 = 100                                            </v>
          </cell>
          <cell r="D3582" t="str">
            <v>J1</v>
          </cell>
          <cell r="E3582" t="str">
            <v>INDEX</v>
          </cell>
          <cell r="F3582" t="str">
            <v>Kbp7BC</v>
          </cell>
        </row>
        <row r="3583">
          <cell r="A3583" t="str">
            <v>KBP7015L</v>
          </cell>
          <cell r="B3583" t="str">
            <v>Nominal unit labour costs in the non-agricultural sectors</v>
          </cell>
          <cell r="C3583" t="str">
            <v xml:space="preserve">Index 2000 = 100. Seasonally adjusted                       </v>
          </cell>
          <cell r="D3583" t="str">
            <v>K1</v>
          </cell>
          <cell r="E3583" t="str">
            <v>INDEX</v>
          </cell>
          <cell r="F3583" t="str">
            <v>Kbp7BC</v>
          </cell>
        </row>
        <row r="3584">
          <cell r="A3584" t="str">
            <v>KBP7015P</v>
          </cell>
          <cell r="B3584" t="str">
            <v>Nominal unit labour costs in the non-agricultural sectors</v>
          </cell>
          <cell r="C3584" t="str">
            <v xml:space="preserve">4-Term % change                                             </v>
          </cell>
          <cell r="D3584" t="str">
            <v>K1</v>
          </cell>
          <cell r="E3584" t="str">
            <v xml:space="preserve">PERC </v>
          </cell>
          <cell r="F3584" t="str">
            <v>Kbp7BC</v>
          </cell>
        </row>
        <row r="3585">
          <cell r="A3585" t="str">
            <v>KBP7015X</v>
          </cell>
          <cell r="B3585" t="str">
            <v>Nominal unit labour costs in the non-agricultural sectors</v>
          </cell>
          <cell r="C3585" t="str">
            <v xml:space="preserve">1-Term % change                                             </v>
          </cell>
          <cell r="D3585" t="str">
            <v>J1</v>
          </cell>
          <cell r="E3585" t="str">
            <v xml:space="preserve">PERC </v>
          </cell>
          <cell r="F3585" t="str">
            <v>Kbp7BC</v>
          </cell>
        </row>
        <row r="3586">
          <cell r="A3586" t="str">
            <v>KBP7019J</v>
          </cell>
          <cell r="B3586" t="str">
            <v>Official unemployment rate</v>
          </cell>
          <cell r="D3586" t="str">
            <v>J1</v>
          </cell>
          <cell r="E3586" t="str">
            <v xml:space="preserve">PERC </v>
          </cell>
          <cell r="F3586" t="str">
            <v>Kbp7BC</v>
          </cell>
        </row>
        <row r="3587">
          <cell r="A3587" t="str">
            <v>KBP7019K</v>
          </cell>
          <cell r="B3587" t="str">
            <v>Official unemployment rate</v>
          </cell>
          <cell r="D3587" t="str">
            <v>K1</v>
          </cell>
          <cell r="E3587" t="str">
            <v xml:space="preserve">PERC </v>
          </cell>
          <cell r="F3587" t="str">
            <v>Kbp7BC</v>
          </cell>
        </row>
        <row r="3588">
          <cell r="A3588" t="str">
            <v>KBP7019L</v>
          </cell>
          <cell r="B3588" t="str">
            <v>Official unemployment rate</v>
          </cell>
          <cell r="C3588" t="str">
            <v>Seasonally adjusted</v>
          </cell>
          <cell r="D3588" t="str">
            <v>K1</v>
          </cell>
          <cell r="E3588" t="str">
            <v xml:space="preserve">PERC </v>
          </cell>
          <cell r="F3588" t="str">
            <v>Kbp7BC</v>
          </cell>
        </row>
        <row r="3589">
          <cell r="A3589" t="str">
            <v>KBP7019Y</v>
          </cell>
          <cell r="B3589" t="str">
            <v>Official unemployment rate</v>
          </cell>
          <cell r="C3589" t="str">
            <v>Seasonally adjusted</v>
          </cell>
          <cell r="D3589" t="str">
            <v>J1</v>
          </cell>
          <cell r="E3589" t="str">
            <v xml:space="preserve">PERC </v>
          </cell>
          <cell r="F3589" t="str">
            <v>Kbp7BC</v>
          </cell>
        </row>
        <row r="3590">
          <cell r="A3590" t="str">
            <v>KBP7060J</v>
          </cell>
          <cell r="B3590" t="str">
            <v>Indicators of real economic activity: Mining production: Gold</v>
          </cell>
          <cell r="C3590" t="str">
            <v xml:space="preserve">Index 2010 = 100                                            </v>
          </cell>
          <cell r="D3590" t="str">
            <v>J1</v>
          </cell>
          <cell r="E3590" t="str">
            <v>INDEX</v>
          </cell>
          <cell r="F3590" t="str">
            <v>Kbp7BC</v>
          </cell>
        </row>
        <row r="3591">
          <cell r="A3591" t="str">
            <v>KBP7060N</v>
          </cell>
          <cell r="B3591" t="str">
            <v>Indicators of real economic activity: Mining production: Gold</v>
          </cell>
          <cell r="C3591" t="str">
            <v xml:space="preserve">Index 2010 = 100. Seasonally adjusted                       </v>
          </cell>
          <cell r="D3591" t="str">
            <v>M1</v>
          </cell>
          <cell r="E3591" t="str">
            <v>INDEX</v>
          </cell>
          <cell r="F3591" t="str">
            <v>Kbp7BC</v>
          </cell>
        </row>
        <row r="3592">
          <cell r="A3592" t="str">
            <v>KBP7061J</v>
          </cell>
          <cell r="B3592" t="str">
            <v>Indicators of real economic activity: Mining production excluding gold</v>
          </cell>
          <cell r="C3592" t="str">
            <v xml:space="preserve">Index 2010 = 100                                            </v>
          </cell>
          <cell r="D3592" t="str">
            <v>J1</v>
          </cell>
          <cell r="E3592" t="str">
            <v>INDEX</v>
          </cell>
          <cell r="F3592" t="str">
            <v>Kbp7BC</v>
          </cell>
        </row>
        <row r="3593">
          <cell r="A3593" t="str">
            <v>KBP7061N</v>
          </cell>
          <cell r="B3593" t="str">
            <v>Indicators of real economic activity: Mining production excluding gold</v>
          </cell>
          <cell r="C3593" t="str">
            <v xml:space="preserve">Index 2010 = 100. Seasonally adjusted                       </v>
          </cell>
          <cell r="D3593" t="str">
            <v>M1</v>
          </cell>
          <cell r="E3593" t="str">
            <v>INDEX</v>
          </cell>
          <cell r="F3593" t="str">
            <v>Kbp7BC</v>
          </cell>
        </row>
        <row r="3594">
          <cell r="A3594" t="str">
            <v>KBP7062J</v>
          </cell>
          <cell r="B3594" t="str">
            <v>Indicators of real economic activity: Total mining production</v>
          </cell>
          <cell r="C3594" t="str">
            <v xml:space="preserve">Index 2010 = 100                                            </v>
          </cell>
          <cell r="D3594" t="str">
            <v>J1</v>
          </cell>
          <cell r="E3594" t="str">
            <v>INDEX</v>
          </cell>
          <cell r="F3594" t="str">
            <v>Kbp7BC</v>
          </cell>
        </row>
        <row r="3595">
          <cell r="A3595" t="str">
            <v>KBP7062N</v>
          </cell>
          <cell r="B3595" t="str">
            <v>Indicators of real economic activity: Total mining production</v>
          </cell>
          <cell r="C3595" t="str">
            <v xml:space="preserve">Index 2010 = 100. Seasonally adjusted                       </v>
          </cell>
          <cell r="D3595" t="str">
            <v>M1</v>
          </cell>
          <cell r="E3595" t="str">
            <v>INDEX</v>
          </cell>
          <cell r="F3595" t="str">
            <v>Kbp7BC</v>
          </cell>
        </row>
        <row r="3596">
          <cell r="A3596" t="str">
            <v>KBP7063T</v>
          </cell>
          <cell r="B3596" t="str">
            <v>Indicators of real economic activity: Building plans passed</v>
          </cell>
          <cell r="C3596" t="str">
            <v xml:space="preserve">Constant 2010 prices. Index 2010 = 100. Seasonally adjusted </v>
          </cell>
          <cell r="D3596" t="str">
            <v>M1</v>
          </cell>
          <cell r="E3596" t="str">
            <v>INDEX</v>
          </cell>
          <cell r="F3596" t="str">
            <v>Kbp7BC</v>
          </cell>
        </row>
        <row r="3597">
          <cell r="A3597" t="str">
            <v>KBP7063Y</v>
          </cell>
          <cell r="B3597" t="str">
            <v>Indicators of real economic activity: Building plans passed</v>
          </cell>
          <cell r="C3597" t="str">
            <v xml:space="preserve">Constant 2010 prices. Index 2010 = 100. Seasonally adjusted </v>
          </cell>
          <cell r="D3597" t="str">
            <v>J1</v>
          </cell>
          <cell r="E3597" t="str">
            <v>INDEX</v>
          </cell>
          <cell r="F3597" t="str">
            <v>Kbp7BC</v>
          </cell>
        </row>
        <row r="3598">
          <cell r="A3598" t="str">
            <v>KBP7064T</v>
          </cell>
          <cell r="B3598" t="str">
            <v>Indicators of real economic activity: Buildings completed</v>
          </cell>
          <cell r="C3598" t="str">
            <v xml:space="preserve">Constant 2010 prices. Index 2010 = 100. Seasonally adjusted </v>
          </cell>
          <cell r="D3598" t="str">
            <v>M1</v>
          </cell>
          <cell r="E3598" t="str">
            <v>INDEX</v>
          </cell>
          <cell r="F3598" t="str">
            <v>Kbp7BC</v>
          </cell>
        </row>
        <row r="3599">
          <cell r="A3599" t="str">
            <v>KBP7064Y</v>
          </cell>
          <cell r="B3599" t="str">
            <v>Indicators of real economic activity: Buildings completed</v>
          </cell>
          <cell r="C3599" t="str">
            <v xml:space="preserve">Constant 2010 prices. Index 2010 = 100. Seasonally adjusted </v>
          </cell>
          <cell r="D3599" t="str">
            <v>J1</v>
          </cell>
          <cell r="E3599" t="str">
            <v>INDEX</v>
          </cell>
          <cell r="F3599" t="str">
            <v>Kbp7BC</v>
          </cell>
        </row>
        <row r="3600">
          <cell r="A3600" t="str">
            <v>KBP7067J</v>
          </cell>
          <cell r="B3600" t="str">
            <v>Indicators of real economic activity: Trade: Number of new vehicles sold</v>
          </cell>
          <cell r="C3600" t="str">
            <v xml:space="preserve">Index 2010 = 100                                            </v>
          </cell>
          <cell r="D3600" t="str">
            <v>J1</v>
          </cell>
          <cell r="E3600" t="str">
            <v>INDEX</v>
          </cell>
          <cell r="F3600" t="str">
            <v>Kbp7BC</v>
          </cell>
        </row>
        <row r="3601">
          <cell r="A3601" t="str">
            <v>KBP7067N</v>
          </cell>
          <cell r="B3601" t="str">
            <v>Indicators of real economic activity: Trade: Number of new vehicles sold</v>
          </cell>
          <cell r="C3601" t="str">
            <v xml:space="preserve">Index 2010 = 100. Seasonally adjusted                       </v>
          </cell>
          <cell r="D3601" t="str">
            <v>M1</v>
          </cell>
          <cell r="E3601" t="str">
            <v>INDEX</v>
          </cell>
          <cell r="F3601" t="str">
            <v>Kbp7BC</v>
          </cell>
        </row>
        <row r="3602">
          <cell r="A3602" t="str">
            <v>KBP7068J</v>
          </cell>
          <cell r="B3602" t="str">
            <v>Indicators of real economic activity: Electric current generated</v>
          </cell>
          <cell r="C3602" t="str">
            <v xml:space="preserve">Index 2010 = 100                                            </v>
          </cell>
          <cell r="D3602" t="str">
            <v>J1</v>
          </cell>
          <cell r="E3602" t="str">
            <v>INDEX</v>
          </cell>
          <cell r="F3602" t="str">
            <v>Kbp7BC</v>
          </cell>
        </row>
        <row r="3603">
          <cell r="A3603" t="str">
            <v>KBP7068N</v>
          </cell>
          <cell r="B3603" t="str">
            <v>Indicators of real economic activity: Electric current generated</v>
          </cell>
          <cell r="C3603" t="str">
            <v xml:space="preserve">Index 2010 = 100. Seasonally adjusted                       </v>
          </cell>
          <cell r="D3603" t="str">
            <v>M1</v>
          </cell>
          <cell r="E3603" t="str">
            <v>INDEX</v>
          </cell>
          <cell r="F3603" t="str">
            <v>Kbp7BC</v>
          </cell>
        </row>
        <row r="3604">
          <cell r="A3604" t="str">
            <v>KBP7069J</v>
          </cell>
          <cell r="B3604" t="str">
            <v>Indicators of real economic activity: Transnet: Revenue- earning traffic</v>
          </cell>
          <cell r="C3604" t="str">
            <v xml:space="preserve">Index 2000 = 100                                            </v>
          </cell>
          <cell r="D3604" t="str">
            <v>J1</v>
          </cell>
          <cell r="E3604" t="str">
            <v>INDEX</v>
          </cell>
          <cell r="F3604" t="str">
            <v>Kbp7BC</v>
          </cell>
        </row>
        <row r="3605">
          <cell r="A3605" t="str">
            <v>KBP7076J</v>
          </cell>
          <cell r="B3605" t="str">
            <v>Manufacturing: Percentage utilisation of production capacity of durable goods</v>
          </cell>
          <cell r="C3605" t="str">
            <v xml:space="preserve">Seasonally adjusted                                         </v>
          </cell>
          <cell r="D3605" t="str">
            <v>J1</v>
          </cell>
          <cell r="E3605" t="str">
            <v xml:space="preserve">PERC </v>
          </cell>
          <cell r="F3605" t="str">
            <v>Kbp7BC</v>
          </cell>
        </row>
        <row r="3606">
          <cell r="A3606" t="str">
            <v>KBP7076L</v>
          </cell>
          <cell r="B3606" t="str">
            <v>Manufacturing: Percentage utilisation of production capacity of durable goods</v>
          </cell>
          <cell r="C3606" t="str">
            <v xml:space="preserve">Seasonally adjusted                                         </v>
          </cell>
          <cell r="D3606" t="str">
            <v>K1</v>
          </cell>
          <cell r="E3606" t="str">
            <v xml:space="preserve">PERC </v>
          </cell>
          <cell r="F3606" t="str">
            <v>Kbp7BC</v>
          </cell>
        </row>
        <row r="3607">
          <cell r="A3607" t="str">
            <v>KBP7077J</v>
          </cell>
          <cell r="B3607" t="str">
            <v>Manufacturing: Percentage utilisation of production capacity of non-durable goods</v>
          </cell>
          <cell r="C3607" t="str">
            <v xml:space="preserve">Seasonally adjusted                                         </v>
          </cell>
          <cell r="D3607" t="str">
            <v>J1</v>
          </cell>
          <cell r="E3607" t="str">
            <v xml:space="preserve">PERC </v>
          </cell>
          <cell r="F3607" t="str">
            <v>Kbp7BC</v>
          </cell>
        </row>
        <row r="3608">
          <cell r="A3608" t="str">
            <v>KBP7077L</v>
          </cell>
          <cell r="B3608" t="str">
            <v>Manufacturing: Percentage utilisation of production capacity of non-durable goods</v>
          </cell>
          <cell r="C3608" t="str">
            <v xml:space="preserve">Seasonally adjusted                                         </v>
          </cell>
          <cell r="D3608" t="str">
            <v>K1</v>
          </cell>
          <cell r="E3608" t="str">
            <v xml:space="preserve">PERC </v>
          </cell>
          <cell r="F3608" t="str">
            <v>Kbp7BC</v>
          </cell>
        </row>
        <row r="3609">
          <cell r="A3609" t="str">
            <v>KBP7078J</v>
          </cell>
          <cell r="B3609" t="str">
            <v>Manufacturing: Percentage utilisation of production capacity of total goods</v>
          </cell>
          <cell r="C3609" t="str">
            <v xml:space="preserve">Seasonally adjusted                                         </v>
          </cell>
          <cell r="D3609" t="str">
            <v>J1</v>
          </cell>
          <cell r="E3609" t="str">
            <v xml:space="preserve">PERC </v>
          </cell>
          <cell r="F3609" t="str">
            <v>Kbp7BC</v>
          </cell>
        </row>
        <row r="3610">
          <cell r="A3610" t="str">
            <v>KBP7078L</v>
          </cell>
          <cell r="B3610" t="str">
            <v>Manufacturing: Percentage utilisation of production capacity of total goods</v>
          </cell>
          <cell r="C3610" t="str">
            <v xml:space="preserve">Seasonally adjusted                                         </v>
          </cell>
          <cell r="D3610" t="str">
            <v>K1</v>
          </cell>
          <cell r="E3610" t="str">
            <v xml:space="preserve">PERC </v>
          </cell>
          <cell r="F3610" t="str">
            <v>Kbp7BC</v>
          </cell>
        </row>
        <row r="3611">
          <cell r="A3611" t="str">
            <v>KBP7079J</v>
          </cell>
          <cell r="B3611" t="str">
            <v>Manufacturing: Labour productivity</v>
          </cell>
          <cell r="C3611" t="str">
            <v xml:space="preserve">Index 2000 = 100                                            </v>
          </cell>
          <cell r="D3611" t="str">
            <v>J1</v>
          </cell>
          <cell r="E3611" t="str">
            <v>INDEX</v>
          </cell>
          <cell r="F3611" t="str">
            <v>Kbp7BC</v>
          </cell>
        </row>
        <row r="3612">
          <cell r="A3612" t="str">
            <v>KBP7079L</v>
          </cell>
          <cell r="B3612" t="str">
            <v>Manufacturing: Labour productivity</v>
          </cell>
          <cell r="C3612" t="str">
            <v xml:space="preserve">Index 2000 = 100. Seasonally adjusted                       </v>
          </cell>
          <cell r="D3612" t="str">
            <v>K1</v>
          </cell>
          <cell r="E3612" t="str">
            <v>INDEX</v>
          </cell>
          <cell r="F3612" t="str">
            <v>Kbp7BC</v>
          </cell>
        </row>
        <row r="3613">
          <cell r="A3613" t="str">
            <v>KBP7080J</v>
          </cell>
          <cell r="B3613" t="str">
            <v>Manufacturing: Unit labour costs</v>
          </cell>
          <cell r="C3613" t="str">
            <v xml:space="preserve">Index 2000 = 100                                            </v>
          </cell>
          <cell r="D3613" t="str">
            <v>J1</v>
          </cell>
          <cell r="E3613" t="str">
            <v>INDEX</v>
          </cell>
          <cell r="F3613" t="str">
            <v>Kbp7BC</v>
          </cell>
        </row>
        <row r="3614">
          <cell r="A3614" t="str">
            <v>KBP7080L</v>
          </cell>
          <cell r="B3614" t="str">
            <v>Manufacturing: Unit labour costs</v>
          </cell>
          <cell r="C3614" t="str">
            <v xml:space="preserve">Index 2000 = 100. Seasonally adjusted                       </v>
          </cell>
          <cell r="D3614" t="str">
            <v>K1</v>
          </cell>
          <cell r="E3614" t="str">
            <v>INDEX</v>
          </cell>
          <cell r="F3614" t="str">
            <v>Kbp7BC</v>
          </cell>
        </row>
        <row r="3615">
          <cell r="A3615" t="str">
            <v>KBP7082T</v>
          </cell>
          <cell r="B3615" t="str">
            <v>Manufacturing: Orders and sales: Sales</v>
          </cell>
          <cell r="C3615" t="str">
            <v xml:space="preserve">Constant 2012 prices. Index 2010 = 100. Seasonally adjusted </v>
          </cell>
          <cell r="D3615" t="str">
            <v>M1</v>
          </cell>
          <cell r="E3615" t="str">
            <v>INDEX</v>
          </cell>
          <cell r="F3615" t="str">
            <v>Kbp7BC</v>
          </cell>
        </row>
        <row r="3616">
          <cell r="A3616" t="str">
            <v>KBP7082Y</v>
          </cell>
          <cell r="B3616" t="str">
            <v>Manufacturing: Orders and sales: Sales</v>
          </cell>
          <cell r="C3616" t="str">
            <v xml:space="preserve">Constant 2012 prices. Index 2010 = 100. Seasonally adjusted </v>
          </cell>
          <cell r="D3616" t="str">
            <v>J1</v>
          </cell>
          <cell r="E3616" t="str">
            <v>INDEX</v>
          </cell>
          <cell r="F3616" t="str">
            <v>Kbp7BC</v>
          </cell>
        </row>
        <row r="3617">
          <cell r="A3617" t="str">
            <v>KBP7083J</v>
          </cell>
          <cell r="B3617" t="str">
            <v>Manufacturing: Volume of production of durable goods</v>
          </cell>
          <cell r="C3617" t="str">
            <v xml:space="preserve">Index 2010 = 100. Seasonally adjusted                       </v>
          </cell>
          <cell r="D3617" t="str">
            <v>J1</v>
          </cell>
          <cell r="E3617" t="str">
            <v>INDEX</v>
          </cell>
          <cell r="F3617" t="str">
            <v>Kbp7BC</v>
          </cell>
        </row>
        <row r="3618">
          <cell r="A3618" t="str">
            <v>KBP7083N</v>
          </cell>
          <cell r="B3618" t="str">
            <v>Manufacturing: Volume of production of durable goods</v>
          </cell>
          <cell r="C3618" t="str">
            <v xml:space="preserve">Index 2010 = 100. Seasonally adjusted                       </v>
          </cell>
          <cell r="D3618" t="str">
            <v>M1</v>
          </cell>
          <cell r="E3618" t="str">
            <v>INDEX</v>
          </cell>
          <cell r="F3618" t="str">
            <v>Kbp7BC</v>
          </cell>
        </row>
        <row r="3619">
          <cell r="A3619" t="str">
            <v>KBP7084J</v>
          </cell>
          <cell r="B3619" t="str">
            <v>Manufacturing: Volume of production of non-durable goods</v>
          </cell>
          <cell r="C3619" t="str">
            <v xml:space="preserve">Index 2010 = 100. Seasonally adjusted                       </v>
          </cell>
          <cell r="D3619" t="str">
            <v>J1</v>
          </cell>
          <cell r="E3619" t="str">
            <v>INDEX</v>
          </cell>
          <cell r="F3619" t="str">
            <v>Kbp7BC</v>
          </cell>
        </row>
        <row r="3620">
          <cell r="A3620" t="str">
            <v>KBP7084N</v>
          </cell>
          <cell r="B3620" t="str">
            <v>Manufacturing: Volume of production of non-durable goods</v>
          </cell>
          <cell r="C3620" t="str">
            <v xml:space="preserve">Index 2010 = 100. Seasonally adjusted                       </v>
          </cell>
          <cell r="D3620" t="str">
            <v>M1</v>
          </cell>
          <cell r="E3620" t="str">
            <v>INDEX</v>
          </cell>
          <cell r="F3620" t="str">
            <v>Kbp7BC</v>
          </cell>
        </row>
        <row r="3621">
          <cell r="A3621" t="str">
            <v>KBP7085J</v>
          </cell>
          <cell r="B3621" t="str">
            <v>Manufacturing: Total volume of production (Manufacturing)</v>
          </cell>
          <cell r="C3621" t="str">
            <v xml:space="preserve">Index 2010 = 100. Seasonally adjusted                       </v>
          </cell>
          <cell r="D3621" t="str">
            <v>J1</v>
          </cell>
          <cell r="E3621" t="str">
            <v>INDEX</v>
          </cell>
          <cell r="F3621" t="str">
            <v>Kbp7BC</v>
          </cell>
        </row>
        <row r="3622">
          <cell r="A3622" t="str">
            <v>KBP7085N</v>
          </cell>
          <cell r="B3622" t="str">
            <v>Manufacturing: Total volume of production (Manufacturing)</v>
          </cell>
          <cell r="C3622" t="str">
            <v xml:space="preserve">Index 2010 = 100. Seasonally adjusted                       </v>
          </cell>
          <cell r="D3622" t="str">
            <v>M1</v>
          </cell>
          <cell r="E3622" t="str">
            <v>INDEX</v>
          </cell>
          <cell r="F3622" t="str">
            <v>Kbp7BC</v>
          </cell>
        </row>
        <row r="3623">
          <cell r="A3623" t="str">
            <v>KBP7086T</v>
          </cell>
          <cell r="B3623" t="str">
            <v>Indicators of real economic activity: Trade: Retail sales</v>
          </cell>
          <cell r="C3623" t="str">
            <v>Constant 2012 prices. Index 2012 = 100. Seasonally adjusted</v>
          </cell>
          <cell r="D3623" t="str">
            <v>M1</v>
          </cell>
          <cell r="E3623" t="str">
            <v>INDEX</v>
          </cell>
          <cell r="F3623" t="str">
            <v>Kbp7BC</v>
          </cell>
        </row>
        <row r="3624">
          <cell r="A3624" t="str">
            <v>KBP7086Y</v>
          </cell>
          <cell r="B3624" t="str">
            <v>Indicators of real economic activity: Trade: Retail sales</v>
          </cell>
          <cell r="C3624" t="str">
            <v>Constant 2012 prices. Index 2012 = 100. Seasonally adjusted</v>
          </cell>
          <cell r="D3624" t="str">
            <v>J1</v>
          </cell>
          <cell r="E3624" t="str">
            <v>INDEX</v>
          </cell>
          <cell r="F3624" t="str">
            <v>Kbp7BC</v>
          </cell>
        </row>
        <row r="3625">
          <cell r="A3625" t="str">
            <v>KBP7087T</v>
          </cell>
          <cell r="B3625" t="str">
            <v>Indicators of real economic activity: Trade: Wholesale sales</v>
          </cell>
          <cell r="C3625" t="str">
            <v>Constant 2012 prices. Index 2012 = 100. Seasonally adjusted</v>
          </cell>
          <cell r="D3625" t="str">
            <v>M1</v>
          </cell>
          <cell r="E3625" t="str">
            <v>INDEX</v>
          </cell>
          <cell r="F3625" t="str">
            <v>Kbp7BC</v>
          </cell>
        </row>
        <row r="3626">
          <cell r="A3626" t="str">
            <v>KBP7087Y</v>
          </cell>
          <cell r="B3626" t="str">
            <v>Indicators of real economic activity: Trade: Wholesale sales</v>
          </cell>
          <cell r="C3626" t="str">
            <v>Constant 2012 prices. Index 2012 = 100. Seasonally adjusted</v>
          </cell>
          <cell r="D3626" t="str">
            <v>J1</v>
          </cell>
          <cell r="E3626" t="str">
            <v>INDEX</v>
          </cell>
          <cell r="F3626" t="str">
            <v>Kbp7BC</v>
          </cell>
        </row>
        <row r="3627">
          <cell r="A3627" t="str">
            <v>KBP7090B</v>
          </cell>
          <cell r="B3627" t="str">
            <v>Leading indicator of South Africa</v>
          </cell>
          <cell r="C3627" t="str">
            <v xml:space="preserve">12-Term % change                                            </v>
          </cell>
          <cell r="D3627" t="str">
            <v>M1</v>
          </cell>
          <cell r="E3627" t="str">
            <v xml:space="preserve">PERC </v>
          </cell>
          <cell r="F3627" t="str">
            <v>Kbp7BC</v>
          </cell>
        </row>
        <row r="3628">
          <cell r="A3628" t="str">
            <v>KBP7090J</v>
          </cell>
          <cell r="B3628" t="str">
            <v>Leading indicator of South Africa</v>
          </cell>
          <cell r="C3628" t="str">
            <v xml:space="preserve">Index 2010 = 100. Seasonally adjusted                       </v>
          </cell>
          <cell r="D3628" t="str">
            <v>J1</v>
          </cell>
          <cell r="E3628" t="str">
            <v>INDEX</v>
          </cell>
          <cell r="F3628" t="str">
            <v>Kbp7BC</v>
          </cell>
        </row>
        <row r="3629">
          <cell r="A3629" t="str">
            <v>KBP7090N</v>
          </cell>
          <cell r="B3629" t="str">
            <v>Leading indicator of South Africa</v>
          </cell>
          <cell r="C3629" t="str">
            <v xml:space="preserve">Index 2010 = 100. Seasonally adjusted                       </v>
          </cell>
          <cell r="D3629" t="str">
            <v>M1</v>
          </cell>
          <cell r="E3629" t="str">
            <v>INDEX</v>
          </cell>
          <cell r="F3629" t="str">
            <v>Kbp7BC</v>
          </cell>
        </row>
        <row r="3630">
          <cell r="A3630" t="str">
            <v>KBP7090X</v>
          </cell>
          <cell r="B3630" t="str">
            <v>Leading indicator of South Africa</v>
          </cell>
          <cell r="C3630" t="str">
            <v xml:space="preserve">1-Term % change                                             </v>
          </cell>
          <cell r="D3630" t="str">
            <v>J1</v>
          </cell>
          <cell r="E3630" t="str">
            <v xml:space="preserve">PERC </v>
          </cell>
          <cell r="F3630" t="str">
            <v>Kbp7BC</v>
          </cell>
        </row>
        <row r="3631">
          <cell r="A3631" t="str">
            <v>KBP7091B</v>
          </cell>
          <cell r="B3631" t="str">
            <v>Coincident indicator of South Africa</v>
          </cell>
          <cell r="C3631" t="str">
            <v xml:space="preserve">12-Term % change                                            </v>
          </cell>
          <cell r="D3631" t="str">
            <v>M1</v>
          </cell>
          <cell r="E3631" t="str">
            <v xml:space="preserve">PERC </v>
          </cell>
          <cell r="F3631" t="str">
            <v>Kbp7BC</v>
          </cell>
        </row>
        <row r="3632">
          <cell r="A3632" t="str">
            <v>KBP7091J</v>
          </cell>
          <cell r="B3632" t="str">
            <v>Coincident indicator of South Africa</v>
          </cell>
          <cell r="C3632" t="str">
            <v xml:space="preserve">Index 2010 = 100. Seasonally adjusted                       </v>
          </cell>
          <cell r="D3632" t="str">
            <v>J1</v>
          </cell>
          <cell r="E3632" t="str">
            <v>INDEX</v>
          </cell>
          <cell r="F3632" t="str">
            <v>Kbp7BC</v>
          </cell>
        </row>
        <row r="3633">
          <cell r="A3633" t="str">
            <v>KBP7091N</v>
          </cell>
          <cell r="B3633" t="str">
            <v>Coincident indicator of South Africa</v>
          </cell>
          <cell r="C3633" t="str">
            <v xml:space="preserve">Index 2010 = 100. Seasonally adjusted                       </v>
          </cell>
          <cell r="D3633" t="str">
            <v>M1</v>
          </cell>
          <cell r="E3633" t="str">
            <v>INDEX</v>
          </cell>
          <cell r="F3633" t="str">
            <v>Kbp7BC</v>
          </cell>
        </row>
        <row r="3634">
          <cell r="A3634" t="str">
            <v>KBP7091X</v>
          </cell>
          <cell r="B3634" t="str">
            <v>Coincident indicator of South Africa</v>
          </cell>
          <cell r="C3634" t="str">
            <v xml:space="preserve">1-Term % change                                             </v>
          </cell>
          <cell r="D3634" t="str">
            <v>J1</v>
          </cell>
          <cell r="E3634" t="str">
            <v xml:space="preserve">PERC </v>
          </cell>
          <cell r="F3634" t="str">
            <v>Kbp7BC</v>
          </cell>
        </row>
        <row r="3635">
          <cell r="A3635" t="str">
            <v>KBP7092B</v>
          </cell>
          <cell r="B3635" t="str">
            <v>Lagging indicator of South Africa</v>
          </cell>
          <cell r="C3635" t="str">
            <v xml:space="preserve">12-Term % change                                            </v>
          </cell>
          <cell r="D3635" t="str">
            <v>M1</v>
          </cell>
          <cell r="E3635" t="str">
            <v xml:space="preserve">PERC </v>
          </cell>
          <cell r="F3635" t="str">
            <v>Kbp7BC</v>
          </cell>
        </row>
        <row r="3636">
          <cell r="A3636" t="str">
            <v>KBP7092J</v>
          </cell>
          <cell r="B3636" t="str">
            <v>Lagging indicator of South Africa</v>
          </cell>
          <cell r="C3636" t="str">
            <v xml:space="preserve">Index 2010 = 100. Seasonally adjusted                       </v>
          </cell>
          <cell r="D3636" t="str">
            <v>J1</v>
          </cell>
          <cell r="E3636" t="str">
            <v>INDEX</v>
          </cell>
          <cell r="F3636" t="str">
            <v>Kbp7BC</v>
          </cell>
        </row>
        <row r="3637">
          <cell r="A3637" t="str">
            <v>KBP7092N</v>
          </cell>
          <cell r="B3637" t="str">
            <v>Lagging indicator of South Africa</v>
          </cell>
          <cell r="C3637" t="str">
            <v xml:space="preserve">Index 2010 = 100. Seasonally adjusted                       </v>
          </cell>
          <cell r="D3637" t="str">
            <v>M1</v>
          </cell>
          <cell r="E3637" t="str">
            <v>INDEX</v>
          </cell>
          <cell r="F3637" t="str">
            <v>Kbp7BC</v>
          </cell>
        </row>
        <row r="3638">
          <cell r="A3638" t="str">
            <v>KBP7092X</v>
          </cell>
          <cell r="B3638" t="str">
            <v>Lagging indicator of South Africa</v>
          </cell>
          <cell r="C3638" t="str">
            <v xml:space="preserve">1-Term % change                                             </v>
          </cell>
          <cell r="D3638" t="str">
            <v>J1</v>
          </cell>
          <cell r="E3638" t="str">
            <v xml:space="preserve">PERC </v>
          </cell>
          <cell r="F3638" t="str">
            <v>Kbp7BC</v>
          </cell>
        </row>
        <row r="3639">
          <cell r="A3639" t="str">
            <v>KBP7093B</v>
          </cell>
          <cell r="B3639" t="str">
            <v>Leading indicator of the US</v>
          </cell>
          <cell r="C3639" t="str">
            <v xml:space="preserve">12-Term % change                                            </v>
          </cell>
          <cell r="D3639" t="str">
            <v>M1</v>
          </cell>
          <cell r="E3639" t="str">
            <v xml:space="preserve">PERC </v>
          </cell>
          <cell r="F3639" t="str">
            <v>Kbp7BC</v>
          </cell>
        </row>
        <row r="3640">
          <cell r="A3640" t="str">
            <v>KBP7093J</v>
          </cell>
          <cell r="B3640" t="str">
            <v>Leading indicator of the US</v>
          </cell>
          <cell r="C3640" t="str">
            <v xml:space="preserve">Index 2010 = 100                                            </v>
          </cell>
          <cell r="D3640" t="str">
            <v>J1</v>
          </cell>
          <cell r="E3640" t="str">
            <v>INDEX</v>
          </cell>
          <cell r="F3640" t="str">
            <v>Kbp7BC</v>
          </cell>
        </row>
        <row r="3641">
          <cell r="A3641" t="str">
            <v>KBP7093N</v>
          </cell>
          <cell r="B3641" t="str">
            <v>Leading indicator of the US</v>
          </cell>
          <cell r="C3641" t="str">
            <v xml:space="preserve">Index 2010 = 100. Seasonally adjusted                       </v>
          </cell>
          <cell r="D3641" t="str">
            <v>M1</v>
          </cell>
          <cell r="E3641" t="str">
            <v>INDEX</v>
          </cell>
          <cell r="F3641" t="str">
            <v>Kbp7BC</v>
          </cell>
        </row>
        <row r="3642">
          <cell r="A3642" t="str">
            <v>KBP7093X</v>
          </cell>
          <cell r="B3642" t="str">
            <v>Leading indicator of the US</v>
          </cell>
          <cell r="C3642" t="str">
            <v xml:space="preserve">1-Term % change                                             </v>
          </cell>
          <cell r="D3642" t="str">
            <v>J1</v>
          </cell>
          <cell r="E3642" t="str">
            <v xml:space="preserve">PERC </v>
          </cell>
          <cell r="F3642" t="str">
            <v>Kbp7BC</v>
          </cell>
        </row>
        <row r="3643">
          <cell r="A3643" t="str">
            <v>KBP7094B</v>
          </cell>
          <cell r="B3643" t="str">
            <v>Leading indicator of the main trading partner countries excluding the US</v>
          </cell>
          <cell r="C3643" t="str">
            <v xml:space="preserve">12-Term % change                                            </v>
          </cell>
          <cell r="D3643" t="str">
            <v>M1</v>
          </cell>
          <cell r="E3643" t="str">
            <v xml:space="preserve">PERC </v>
          </cell>
          <cell r="F3643" t="str">
            <v>Kbp7BC</v>
          </cell>
        </row>
        <row r="3644">
          <cell r="A3644" t="str">
            <v>KBP7094J</v>
          </cell>
          <cell r="B3644" t="str">
            <v>Leading indicator of the main trading partner countries excluding the US</v>
          </cell>
          <cell r="C3644" t="str">
            <v xml:space="preserve">Index 2010 = 100                                            </v>
          </cell>
          <cell r="D3644" t="str">
            <v>J1</v>
          </cell>
          <cell r="E3644" t="str">
            <v>INDEX</v>
          </cell>
          <cell r="F3644" t="str">
            <v>Kbp7BC</v>
          </cell>
        </row>
        <row r="3645">
          <cell r="A3645" t="str">
            <v>KBP7094N</v>
          </cell>
          <cell r="B3645" t="str">
            <v>Leading indicator of the main trading partner countries excluding the US</v>
          </cell>
          <cell r="C3645" t="str">
            <v xml:space="preserve">Index 2010 = 100. Seasonally adjusted                       </v>
          </cell>
          <cell r="D3645" t="str">
            <v>M1</v>
          </cell>
          <cell r="E3645" t="str">
            <v>INDEX</v>
          </cell>
          <cell r="F3645" t="str">
            <v>Kbp7BC</v>
          </cell>
        </row>
        <row r="3646">
          <cell r="A3646" t="str">
            <v>KBP7094X</v>
          </cell>
          <cell r="B3646" t="str">
            <v>Leading indicator of the main trading partner countries excluding the US</v>
          </cell>
          <cell r="C3646" t="str">
            <v xml:space="preserve">1-Term % change                                             </v>
          </cell>
          <cell r="D3646" t="str">
            <v>J1</v>
          </cell>
          <cell r="E3646" t="str">
            <v xml:space="preserve">PERC </v>
          </cell>
          <cell r="F3646" t="str">
            <v>Kbp7BC</v>
          </cell>
        </row>
        <row r="3647">
          <cell r="A3647" t="str">
            <v>KBP7095B</v>
          </cell>
          <cell r="B3647" t="str">
            <v>Leading indicator of all the main trading partner countries</v>
          </cell>
          <cell r="C3647" t="str">
            <v xml:space="preserve">12-Term % change                                            </v>
          </cell>
          <cell r="D3647" t="str">
            <v>M1</v>
          </cell>
          <cell r="E3647" t="str">
            <v xml:space="preserve">PERC </v>
          </cell>
          <cell r="F3647" t="str">
            <v>Kbp7BC</v>
          </cell>
        </row>
        <row r="3648">
          <cell r="A3648" t="str">
            <v>KBP7095J</v>
          </cell>
          <cell r="B3648" t="str">
            <v>Leading indicator of all the main trading partner countries</v>
          </cell>
          <cell r="C3648" t="str">
            <v xml:space="preserve">Index 2010 = 100                                            </v>
          </cell>
          <cell r="D3648" t="str">
            <v>J1</v>
          </cell>
          <cell r="E3648" t="str">
            <v>INDEX</v>
          </cell>
          <cell r="F3648" t="str">
            <v>Kbp7BC</v>
          </cell>
        </row>
        <row r="3649">
          <cell r="A3649" t="str">
            <v>KBP7095N</v>
          </cell>
          <cell r="B3649" t="str">
            <v>Leading indicator of all the main trading partner countries</v>
          </cell>
          <cell r="C3649" t="str">
            <v xml:space="preserve">Index 2010 = 100. Seasonally adjusted                       </v>
          </cell>
          <cell r="D3649" t="str">
            <v>M1</v>
          </cell>
          <cell r="E3649" t="str">
            <v>INDEX</v>
          </cell>
          <cell r="F3649" t="str">
            <v>Kbp7BC</v>
          </cell>
        </row>
        <row r="3650">
          <cell r="A3650" t="str">
            <v>KBP7095X</v>
          </cell>
          <cell r="B3650" t="str">
            <v>Leading indicator of all the main trading partner countries</v>
          </cell>
          <cell r="C3650" t="str">
            <v xml:space="preserve">1-Term % change                                             </v>
          </cell>
          <cell r="D3650" t="str">
            <v>J1</v>
          </cell>
          <cell r="E3650" t="str">
            <v xml:space="preserve">PERC </v>
          </cell>
          <cell r="F3650" t="str">
            <v>Kbp7BC</v>
          </cell>
        </row>
        <row r="3651">
          <cell r="A3651" t="str">
            <v>KBP7096B</v>
          </cell>
          <cell r="B3651" t="str">
            <v>Coincident indicator of the US</v>
          </cell>
          <cell r="C3651" t="str">
            <v xml:space="preserve">12-Term % change                                            </v>
          </cell>
          <cell r="D3651" t="str">
            <v>M1</v>
          </cell>
          <cell r="E3651" t="str">
            <v xml:space="preserve">PERC </v>
          </cell>
          <cell r="F3651" t="str">
            <v>Kbp7BC</v>
          </cell>
        </row>
        <row r="3652">
          <cell r="A3652" t="str">
            <v>KBP7096J</v>
          </cell>
          <cell r="B3652" t="str">
            <v>Coincident indicator of the US</v>
          </cell>
          <cell r="C3652" t="str">
            <v xml:space="preserve">Index 2010 = 100                                            </v>
          </cell>
          <cell r="D3652" t="str">
            <v>J1</v>
          </cell>
          <cell r="E3652" t="str">
            <v>INDEX</v>
          </cell>
          <cell r="F3652" t="str">
            <v>Kbp7BC</v>
          </cell>
        </row>
        <row r="3653">
          <cell r="A3653" t="str">
            <v>KBP7096N</v>
          </cell>
          <cell r="B3653" t="str">
            <v>Coincident indicator of the US</v>
          </cell>
          <cell r="C3653" t="str">
            <v xml:space="preserve">Index 2010 = 100. Seasonally adjusted                       </v>
          </cell>
          <cell r="D3653" t="str">
            <v>M1</v>
          </cell>
          <cell r="E3653" t="str">
            <v>INDEX</v>
          </cell>
          <cell r="F3653" t="str">
            <v>Kbp7BC</v>
          </cell>
        </row>
        <row r="3654">
          <cell r="A3654" t="str">
            <v>KBP7096X</v>
          </cell>
          <cell r="B3654" t="str">
            <v>Coincident indicator of the US</v>
          </cell>
          <cell r="C3654" t="str">
            <v xml:space="preserve">1-Term % change                                             </v>
          </cell>
          <cell r="D3654" t="str">
            <v>J1</v>
          </cell>
          <cell r="E3654" t="str">
            <v xml:space="preserve">PERC </v>
          </cell>
          <cell r="F3654" t="str">
            <v>Kbp7BC</v>
          </cell>
        </row>
        <row r="3655">
          <cell r="A3655" t="str">
            <v>KBP7097B</v>
          </cell>
          <cell r="B3655" t="str">
            <v>Coincident indicator of the main trading partner countries excluding the US</v>
          </cell>
          <cell r="C3655" t="str">
            <v xml:space="preserve">12-Term % change                                            </v>
          </cell>
          <cell r="D3655" t="str">
            <v>M1</v>
          </cell>
          <cell r="E3655" t="str">
            <v xml:space="preserve">PERC </v>
          </cell>
          <cell r="F3655" t="str">
            <v>Kbp7BC</v>
          </cell>
        </row>
        <row r="3656">
          <cell r="A3656" t="str">
            <v>KBP7097J</v>
          </cell>
          <cell r="B3656" t="str">
            <v>Coincident indicator of the main trading partner countries excluding the US</v>
          </cell>
          <cell r="C3656" t="str">
            <v xml:space="preserve">Index 2010 = 100                                            </v>
          </cell>
          <cell r="D3656" t="str">
            <v>J1</v>
          </cell>
          <cell r="E3656" t="str">
            <v>INDEX</v>
          </cell>
          <cell r="F3656" t="str">
            <v>Kbp7BC</v>
          </cell>
        </row>
        <row r="3657">
          <cell r="A3657" t="str">
            <v>KBP7097N</v>
          </cell>
          <cell r="B3657" t="str">
            <v>Coincident indicator of the main trading partner countries excluding the US</v>
          </cell>
          <cell r="C3657" t="str">
            <v xml:space="preserve">Index 2010 = 100. Seasonally adjusted                       </v>
          </cell>
          <cell r="D3657" t="str">
            <v>M1</v>
          </cell>
          <cell r="E3657" t="str">
            <v>INDEX</v>
          </cell>
          <cell r="F3657" t="str">
            <v>Kbp7BC</v>
          </cell>
        </row>
        <row r="3658">
          <cell r="A3658" t="str">
            <v>KBP7097X</v>
          </cell>
          <cell r="B3658" t="str">
            <v>Coincident indicator of the main trading partner countries excluding the US</v>
          </cell>
          <cell r="C3658" t="str">
            <v xml:space="preserve">1-Term % change                                             </v>
          </cell>
          <cell r="D3658" t="str">
            <v>J1</v>
          </cell>
          <cell r="E3658" t="str">
            <v xml:space="preserve">PERC </v>
          </cell>
          <cell r="F3658" t="str">
            <v>Kbp7BC</v>
          </cell>
        </row>
        <row r="3659">
          <cell r="A3659" t="str">
            <v>KBP7098B</v>
          </cell>
          <cell r="B3659" t="str">
            <v>Coincident indicator of all the main trading partner countries</v>
          </cell>
          <cell r="C3659" t="str">
            <v xml:space="preserve">12-Term % change                                            </v>
          </cell>
          <cell r="D3659" t="str">
            <v>M1</v>
          </cell>
          <cell r="E3659" t="str">
            <v xml:space="preserve">PERC </v>
          </cell>
          <cell r="F3659" t="str">
            <v>Kbp7BC</v>
          </cell>
        </row>
        <row r="3660">
          <cell r="A3660" t="str">
            <v>KBP7098J</v>
          </cell>
          <cell r="B3660" t="str">
            <v>Coincident indicator of all the main trading partner countries</v>
          </cell>
          <cell r="C3660" t="str">
            <v xml:space="preserve">Index 2010 = 100                                            </v>
          </cell>
          <cell r="D3660" t="str">
            <v>J1</v>
          </cell>
          <cell r="E3660" t="str">
            <v>INDEX</v>
          </cell>
          <cell r="F3660" t="str">
            <v>Kbp7BC</v>
          </cell>
        </row>
        <row r="3661">
          <cell r="A3661" t="str">
            <v>KBP7098N</v>
          </cell>
          <cell r="B3661" t="str">
            <v>Coincident indicator of all the main trading partner countries</v>
          </cell>
          <cell r="C3661" t="str">
            <v xml:space="preserve">Index 2010 = 100. Seasonally adjusted                       </v>
          </cell>
          <cell r="D3661" t="str">
            <v>M1</v>
          </cell>
          <cell r="E3661" t="str">
            <v>INDEX</v>
          </cell>
          <cell r="F3661" t="str">
            <v>Kbp7BC</v>
          </cell>
        </row>
        <row r="3662">
          <cell r="A3662" t="str">
            <v>KBP7098X</v>
          </cell>
          <cell r="B3662" t="str">
            <v>Coincident indicator of all the main trading partner countries</v>
          </cell>
          <cell r="C3662" t="str">
            <v xml:space="preserve">1-Term % change                                             </v>
          </cell>
          <cell r="D3662" t="str">
            <v>J1</v>
          </cell>
          <cell r="E3662" t="str">
            <v xml:space="preserve">PERC </v>
          </cell>
          <cell r="F3662" t="str">
            <v>Kbp7BC</v>
          </cell>
        </row>
        <row r="3663">
          <cell r="A3663" t="str">
            <v>KBP7114K</v>
          </cell>
          <cell r="B3663" t="str">
            <v>Inflation expectations: Financial analysis: Current year</v>
          </cell>
          <cell r="D3663" t="str">
            <v>K1</v>
          </cell>
          <cell r="E3663" t="str">
            <v xml:space="preserve">PERC </v>
          </cell>
          <cell r="F3663" t="str">
            <v>Kbp7BC</v>
          </cell>
        </row>
        <row r="3664">
          <cell r="A3664" t="str">
            <v>KBP7115K</v>
          </cell>
          <cell r="B3664" t="str">
            <v>Inflation expectations: Financial analysis: One year ahead</v>
          </cell>
          <cell r="D3664" t="str">
            <v>K1</v>
          </cell>
          <cell r="E3664" t="str">
            <v xml:space="preserve">PERC </v>
          </cell>
          <cell r="F3664" t="str">
            <v>Kbp7BC</v>
          </cell>
        </row>
        <row r="3665">
          <cell r="A3665" t="str">
            <v>KBP7116K</v>
          </cell>
          <cell r="B3665" t="str">
            <v>Inflation expectations: Financial analysis: Two years ahead</v>
          </cell>
          <cell r="D3665" t="str">
            <v>K1</v>
          </cell>
          <cell r="E3665" t="str">
            <v xml:space="preserve">PERC </v>
          </cell>
          <cell r="F3665" t="str">
            <v>Kbp7BC</v>
          </cell>
        </row>
        <row r="3666">
          <cell r="A3666" t="str">
            <v>KBP7117K</v>
          </cell>
          <cell r="B3666" t="str">
            <v>Inflation expectations: Business representatives: Current year</v>
          </cell>
          <cell r="D3666" t="str">
            <v>K1</v>
          </cell>
          <cell r="E3666" t="str">
            <v xml:space="preserve">PERC </v>
          </cell>
          <cell r="F3666" t="str">
            <v>Kbp7BC</v>
          </cell>
        </row>
        <row r="3667">
          <cell r="A3667" t="str">
            <v>KBP7118K</v>
          </cell>
          <cell r="B3667" t="str">
            <v>Inflation expectations: Business representatives: One year ahead</v>
          </cell>
          <cell r="D3667" t="str">
            <v>K1</v>
          </cell>
          <cell r="E3667" t="str">
            <v xml:space="preserve">PERC </v>
          </cell>
          <cell r="F3667" t="str">
            <v>Kbp7BC</v>
          </cell>
        </row>
        <row r="3668">
          <cell r="A3668" t="str">
            <v>KBP7119K</v>
          </cell>
          <cell r="B3668" t="str">
            <v>Inflation expectations: Business representatives: Two years ahead</v>
          </cell>
          <cell r="D3668" t="str">
            <v>K1</v>
          </cell>
          <cell r="E3668" t="str">
            <v xml:space="preserve">PERC </v>
          </cell>
          <cell r="F3668" t="str">
            <v>Kbp7BC</v>
          </cell>
        </row>
        <row r="3669">
          <cell r="A3669" t="str">
            <v>KBP7120K</v>
          </cell>
          <cell r="B3669" t="str">
            <v>Inflation expectations: Trade union representatives: Current year</v>
          </cell>
          <cell r="D3669" t="str">
            <v>K1</v>
          </cell>
          <cell r="E3669" t="str">
            <v xml:space="preserve">PERC </v>
          </cell>
          <cell r="F3669" t="str">
            <v>Kbp7BC</v>
          </cell>
        </row>
        <row r="3670">
          <cell r="A3670" t="str">
            <v>KBP7121K</v>
          </cell>
          <cell r="B3670" t="str">
            <v>Inflation expectations: Trade union representatives: One year ahead</v>
          </cell>
          <cell r="D3670" t="str">
            <v>K1</v>
          </cell>
          <cell r="E3670" t="str">
            <v xml:space="preserve">PERC </v>
          </cell>
          <cell r="F3670" t="str">
            <v>Kbp7BC</v>
          </cell>
        </row>
        <row r="3671">
          <cell r="A3671" t="str">
            <v>KBP7122K</v>
          </cell>
          <cell r="B3671" t="str">
            <v>Inflation expectations: Trade union representatives: Two years ahead</v>
          </cell>
          <cell r="D3671" t="str">
            <v>K1</v>
          </cell>
          <cell r="E3671" t="str">
            <v xml:space="preserve">PERC </v>
          </cell>
          <cell r="F3671" t="str">
            <v>Kbp7BC</v>
          </cell>
        </row>
        <row r="3672">
          <cell r="A3672" t="str">
            <v>KBP7123K</v>
          </cell>
          <cell r="B3672" t="str">
            <v>Inflation expectations: All surveyed participants: Current year</v>
          </cell>
          <cell r="D3672" t="str">
            <v>K1</v>
          </cell>
          <cell r="E3672" t="str">
            <v xml:space="preserve">PERC </v>
          </cell>
          <cell r="F3672" t="str">
            <v>Kbp7BC</v>
          </cell>
        </row>
        <row r="3673">
          <cell r="A3673" t="str">
            <v>KBP7124K</v>
          </cell>
          <cell r="B3673" t="str">
            <v>Inflation expectations: All surveyed participants: One year ahead</v>
          </cell>
          <cell r="D3673" t="str">
            <v>K1</v>
          </cell>
          <cell r="E3673" t="str">
            <v xml:space="preserve">PERC </v>
          </cell>
          <cell r="F3673" t="str">
            <v>Kbp7BC</v>
          </cell>
        </row>
        <row r="3674">
          <cell r="A3674" t="str">
            <v>KBP7125K</v>
          </cell>
          <cell r="B3674" t="str">
            <v>Inflation expectations: All surveyed participants: Two years ahead</v>
          </cell>
          <cell r="D3674" t="str">
            <v>K1</v>
          </cell>
          <cell r="E3674" t="str">
            <v xml:space="preserve">PERC </v>
          </cell>
          <cell r="F3674" t="str">
            <v>Kbp7BC</v>
          </cell>
        </row>
        <row r="3675">
          <cell r="A3675" t="str">
            <v>KBP7145A</v>
          </cell>
          <cell r="B3675" t="str">
            <v>Consumer prices of goods: Food and non-alcoholic beverages (All urban areas)</v>
          </cell>
          <cell r="C3675" t="str">
            <v xml:space="preserve">12-Term % change                                            </v>
          </cell>
          <cell r="D3675" t="str">
            <v>M1</v>
          </cell>
          <cell r="E3675" t="str">
            <v xml:space="preserve">PERC </v>
          </cell>
          <cell r="F3675" t="str">
            <v>Kbp7BC</v>
          </cell>
        </row>
        <row r="3676">
          <cell r="A3676" t="str">
            <v>KBP7145J</v>
          </cell>
          <cell r="B3676" t="str">
            <v>Consumer prices of goods: Food and non-alcoholic beverages (All urban areas)</v>
          </cell>
          <cell r="C3676" t="str">
            <v>Index 2012/12 = 100</v>
          </cell>
          <cell r="D3676" t="str">
            <v>J1</v>
          </cell>
          <cell r="E3676" t="str">
            <v>INDEX</v>
          </cell>
          <cell r="F3676" t="str">
            <v>Kbp7BC</v>
          </cell>
        </row>
        <row r="3677">
          <cell r="A3677" t="str">
            <v>KBP7145N</v>
          </cell>
          <cell r="B3677" t="str">
            <v>Consumer prices of goods: Food and non-alcoholic beverages (All urban areas)</v>
          </cell>
          <cell r="C3677" t="str">
            <v>Index 2012/12 = 100. Seasonally adjusted</v>
          </cell>
          <cell r="D3677" t="str">
            <v>M1</v>
          </cell>
          <cell r="E3677" t="str">
            <v>INDEX</v>
          </cell>
          <cell r="F3677" t="str">
            <v>Kbp7BC</v>
          </cell>
        </row>
        <row r="3678">
          <cell r="A3678" t="str">
            <v>KBP7145Q</v>
          </cell>
          <cell r="B3678" t="str">
            <v>Consumer prices of goods: Food and non-alcoholic beverages (All urban areas)</v>
          </cell>
          <cell r="C3678" t="str">
            <v xml:space="preserve">Seasonally adjusted at annual rate                          </v>
          </cell>
          <cell r="D3678" t="str">
            <v>K1</v>
          </cell>
          <cell r="E3678" t="str">
            <v xml:space="preserve">PERC </v>
          </cell>
          <cell r="F3678" t="str">
            <v>Kbp7BC</v>
          </cell>
        </row>
        <row r="3679">
          <cell r="A3679" t="str">
            <v>KBP7145X</v>
          </cell>
          <cell r="B3679" t="str">
            <v>Consumer prices of goods: Food and non-alcoholic beverages (All urban areas)</v>
          </cell>
          <cell r="C3679" t="str">
            <v xml:space="preserve">1-Term % change                                             </v>
          </cell>
          <cell r="D3679" t="str">
            <v>J1</v>
          </cell>
          <cell r="E3679" t="str">
            <v xml:space="preserve">PERC </v>
          </cell>
          <cell r="F3679" t="str">
            <v>Kbp7BC</v>
          </cell>
        </row>
        <row r="3680">
          <cell r="A3680" t="str">
            <v>KBP7146A</v>
          </cell>
          <cell r="B3680" t="str">
            <v>Consumer prices of goods: Alcoholic beverages and tobacco (All urban areas)</v>
          </cell>
          <cell r="C3680" t="str">
            <v xml:space="preserve">12-Term % change                                            </v>
          </cell>
          <cell r="D3680" t="str">
            <v>M1</v>
          </cell>
          <cell r="E3680" t="str">
            <v xml:space="preserve">PERC </v>
          </cell>
          <cell r="F3680" t="str">
            <v>Kbp7BC</v>
          </cell>
        </row>
        <row r="3681">
          <cell r="A3681" t="str">
            <v>KBP7146J</v>
          </cell>
          <cell r="B3681" t="str">
            <v>Consumer prices of goods: Alcoholic beverages and tobacco (All urban areas)</v>
          </cell>
          <cell r="C3681" t="str">
            <v>Index 2012/12 = 100</v>
          </cell>
          <cell r="D3681" t="str">
            <v>J1</v>
          </cell>
          <cell r="E3681" t="str">
            <v>INDEX</v>
          </cell>
          <cell r="F3681" t="str">
            <v>Kbp7BC</v>
          </cell>
        </row>
        <row r="3682">
          <cell r="A3682" t="str">
            <v>KBP7146N</v>
          </cell>
          <cell r="B3682" t="str">
            <v>Consumer prices of goods: Alcoholic beverages and tobacco (All urban areas)</v>
          </cell>
          <cell r="C3682" t="str">
            <v>Index 2012/12 = 100. Seasonally adjusted</v>
          </cell>
          <cell r="D3682" t="str">
            <v>M1</v>
          </cell>
          <cell r="E3682" t="str">
            <v>INDEX</v>
          </cell>
          <cell r="F3682" t="str">
            <v>Kbp7BC</v>
          </cell>
        </row>
        <row r="3683">
          <cell r="A3683" t="str">
            <v>KBP7146X</v>
          </cell>
          <cell r="B3683" t="str">
            <v>Consumer prices of goods: Alcoholic beverages and tobacco (All urban areas)</v>
          </cell>
          <cell r="C3683" t="str">
            <v xml:space="preserve">1-Term % change                                             </v>
          </cell>
          <cell r="D3683" t="str">
            <v>J1</v>
          </cell>
          <cell r="E3683" t="str">
            <v xml:space="preserve">PERC </v>
          </cell>
          <cell r="F3683" t="str">
            <v>Kbp7BC</v>
          </cell>
        </row>
        <row r="3684">
          <cell r="A3684" t="str">
            <v>KBP7147A</v>
          </cell>
          <cell r="B3684" t="str">
            <v>Consumer prices of goods: Clothing and footwear (All urban areas)</v>
          </cell>
          <cell r="C3684" t="str">
            <v xml:space="preserve">12-Term % change                                            </v>
          </cell>
          <cell r="D3684" t="str">
            <v>M1</v>
          </cell>
          <cell r="E3684" t="str">
            <v xml:space="preserve">PERC </v>
          </cell>
          <cell r="F3684" t="str">
            <v>Kbp7BC</v>
          </cell>
        </row>
        <row r="3685">
          <cell r="A3685" t="str">
            <v>KBP7147J</v>
          </cell>
          <cell r="B3685" t="str">
            <v>Consumer prices of goods: Clothing and footwear (All urban areas)</v>
          </cell>
          <cell r="C3685" t="str">
            <v>Index 2012/12 = 100</v>
          </cell>
          <cell r="D3685" t="str">
            <v>J1</v>
          </cell>
          <cell r="E3685" t="str">
            <v>INDEX</v>
          </cell>
          <cell r="F3685" t="str">
            <v>Kbp7BC</v>
          </cell>
        </row>
        <row r="3686">
          <cell r="A3686" t="str">
            <v>KBP7147N</v>
          </cell>
          <cell r="B3686" t="str">
            <v>Consumer prices of goods: Clothing and footwear (All urban areas)</v>
          </cell>
          <cell r="C3686" t="str">
            <v>Index 2012/12 = 100. Seasonally adjusted</v>
          </cell>
          <cell r="D3686" t="str">
            <v>M1</v>
          </cell>
          <cell r="E3686" t="str">
            <v>INDEX</v>
          </cell>
          <cell r="F3686" t="str">
            <v>Kbp7BC</v>
          </cell>
        </row>
        <row r="3687">
          <cell r="A3687" t="str">
            <v>KBP7147X</v>
          </cell>
          <cell r="B3687" t="str">
            <v>Consumer prices of goods: Clothing and footwear (All urban areas)</v>
          </cell>
          <cell r="C3687" t="str">
            <v xml:space="preserve">1-Term % change                                             </v>
          </cell>
          <cell r="D3687" t="str">
            <v>J1</v>
          </cell>
          <cell r="E3687" t="str">
            <v xml:space="preserve">PERC </v>
          </cell>
          <cell r="F3687" t="str">
            <v>Kbp7BC</v>
          </cell>
        </row>
        <row r="3688">
          <cell r="A3688" t="str">
            <v>KBP7148A</v>
          </cell>
          <cell r="B3688" t="str">
            <v>Consumer prices of goods: Housing and utilities (All urban areas)</v>
          </cell>
          <cell r="C3688" t="str">
            <v xml:space="preserve">12-Term % change                                            </v>
          </cell>
          <cell r="D3688" t="str">
            <v>M1</v>
          </cell>
          <cell r="E3688" t="str">
            <v xml:space="preserve">PERC </v>
          </cell>
          <cell r="F3688" t="str">
            <v>Kbp7BC</v>
          </cell>
        </row>
        <row r="3689">
          <cell r="A3689" t="str">
            <v>KBP7148J</v>
          </cell>
          <cell r="B3689" t="str">
            <v>Consumer prices of goods: Housing and utilities (All urban areas)</v>
          </cell>
          <cell r="C3689" t="str">
            <v>Index 2012/12 = 100</v>
          </cell>
          <cell r="D3689" t="str">
            <v>J1</v>
          </cell>
          <cell r="E3689" t="str">
            <v>INDEX</v>
          </cell>
          <cell r="F3689" t="str">
            <v>Kbp7BC</v>
          </cell>
        </row>
        <row r="3690">
          <cell r="A3690" t="str">
            <v>KBP7148N</v>
          </cell>
          <cell r="B3690" t="str">
            <v>Consumer prices of goods: Housing and utilities (All urban areas)</v>
          </cell>
          <cell r="C3690" t="str">
            <v>Index 2012/12 = 100. Seasonally adjusted</v>
          </cell>
          <cell r="D3690" t="str">
            <v>M1</v>
          </cell>
          <cell r="E3690" t="str">
            <v>INDEX</v>
          </cell>
          <cell r="F3690" t="str">
            <v>Kbp7BC</v>
          </cell>
        </row>
        <row r="3691">
          <cell r="A3691" t="str">
            <v>KBP7148X</v>
          </cell>
          <cell r="B3691" t="str">
            <v>Consumer prices of goods: Housing and utilities (All urban areas)</v>
          </cell>
          <cell r="C3691" t="str">
            <v xml:space="preserve">1-Term % change                                             </v>
          </cell>
          <cell r="D3691" t="str">
            <v>J1</v>
          </cell>
          <cell r="E3691" t="str">
            <v xml:space="preserve">PERC </v>
          </cell>
          <cell r="F3691" t="str">
            <v>Kbp7BC</v>
          </cell>
        </row>
        <row r="3692">
          <cell r="A3692" t="str">
            <v>KBP7149A</v>
          </cell>
          <cell r="B3692" t="str">
            <v>Consumer prices of goods: Household contents, equipment and maintenance (All urban areas)</v>
          </cell>
          <cell r="C3692" t="str">
            <v xml:space="preserve">12-Term % change                                            </v>
          </cell>
          <cell r="D3692" t="str">
            <v>M1</v>
          </cell>
          <cell r="E3692" t="str">
            <v xml:space="preserve">PERC </v>
          </cell>
          <cell r="F3692" t="str">
            <v>Kbp7BC</v>
          </cell>
        </row>
        <row r="3693">
          <cell r="A3693" t="str">
            <v>KBP7149J</v>
          </cell>
          <cell r="B3693" t="str">
            <v>Consumer prices of goods: Household contents, equipment and maintenance (All urban areas)</v>
          </cell>
          <cell r="C3693" t="str">
            <v>Index 2012/12 = 100</v>
          </cell>
          <cell r="D3693" t="str">
            <v>J1</v>
          </cell>
          <cell r="E3693" t="str">
            <v>INDEX</v>
          </cell>
          <cell r="F3693" t="str">
            <v>Kbp7BC</v>
          </cell>
        </row>
        <row r="3694">
          <cell r="A3694" t="str">
            <v>KBP7149N</v>
          </cell>
          <cell r="B3694" t="str">
            <v>Consumer prices of goods: Household contents, equipment and maintenance (All urban areas)</v>
          </cell>
          <cell r="C3694" t="str">
            <v>Index 2012/12 = 100. Seasonally adjusted</v>
          </cell>
          <cell r="D3694" t="str">
            <v>M1</v>
          </cell>
          <cell r="E3694" t="str">
            <v>INDEX</v>
          </cell>
          <cell r="F3694" t="str">
            <v>Kbp7BC</v>
          </cell>
        </row>
        <row r="3695">
          <cell r="A3695" t="str">
            <v>KBP7149X</v>
          </cell>
          <cell r="B3695" t="str">
            <v>Consumer prices of goods: Household contents, equipment and maintenance (All urban areas)</v>
          </cell>
          <cell r="C3695" t="str">
            <v xml:space="preserve">1-Term % change                                             </v>
          </cell>
          <cell r="D3695" t="str">
            <v>J1</v>
          </cell>
          <cell r="E3695" t="str">
            <v xml:space="preserve">PERC </v>
          </cell>
          <cell r="F3695" t="str">
            <v>Kbp7BC</v>
          </cell>
        </row>
        <row r="3696">
          <cell r="A3696" t="str">
            <v>KBP7150A</v>
          </cell>
          <cell r="B3696" t="str">
            <v>Consumer prices of goods: Health (All urban areas)</v>
          </cell>
          <cell r="C3696" t="str">
            <v xml:space="preserve">12-Term % change                                            </v>
          </cell>
          <cell r="D3696" t="str">
            <v>M1</v>
          </cell>
          <cell r="E3696" t="str">
            <v xml:space="preserve">PERC </v>
          </cell>
          <cell r="F3696" t="str">
            <v>Kbp7BC</v>
          </cell>
        </row>
        <row r="3697">
          <cell r="A3697" t="str">
            <v>KBP7150J</v>
          </cell>
          <cell r="B3697" t="str">
            <v>Consumer prices of goods: Health (All urban areas)</v>
          </cell>
          <cell r="C3697" t="str">
            <v>Index 2012/12 = 100</v>
          </cell>
          <cell r="D3697" t="str">
            <v>J1</v>
          </cell>
          <cell r="E3697" t="str">
            <v>INDEX</v>
          </cell>
          <cell r="F3697" t="str">
            <v>Kbp7BC</v>
          </cell>
        </row>
        <row r="3698">
          <cell r="A3698" t="str">
            <v>KBP7150N</v>
          </cell>
          <cell r="B3698" t="str">
            <v>Consumer prices of goods: Health (All urban areas)</v>
          </cell>
          <cell r="C3698" t="str">
            <v>Index 2012/12 = 100. Seasonally adjusted</v>
          </cell>
          <cell r="D3698" t="str">
            <v>M1</v>
          </cell>
          <cell r="E3698" t="str">
            <v>INDEX</v>
          </cell>
          <cell r="F3698" t="str">
            <v>Kbp7BC</v>
          </cell>
        </row>
        <row r="3699">
          <cell r="A3699" t="str">
            <v>KBP7150X</v>
          </cell>
          <cell r="B3699" t="str">
            <v>Consumer prices of goods: Health (All urban areas)</v>
          </cell>
          <cell r="C3699" t="str">
            <v xml:space="preserve">1-Term % change                                             </v>
          </cell>
          <cell r="D3699" t="str">
            <v>J1</v>
          </cell>
          <cell r="E3699" t="str">
            <v xml:space="preserve">PERC </v>
          </cell>
          <cell r="F3699" t="str">
            <v>Kbp7BC</v>
          </cell>
        </row>
        <row r="3700">
          <cell r="A3700" t="str">
            <v>KBP7151A</v>
          </cell>
          <cell r="B3700" t="str">
            <v>Consumer prices of goods: Transport (All urban areas)</v>
          </cell>
          <cell r="C3700" t="str">
            <v xml:space="preserve">12-Term % change                                            </v>
          </cell>
          <cell r="D3700" t="str">
            <v>M1</v>
          </cell>
          <cell r="E3700" t="str">
            <v xml:space="preserve">PERC </v>
          </cell>
          <cell r="F3700" t="str">
            <v>Kbp7BC</v>
          </cell>
        </row>
        <row r="3701">
          <cell r="A3701" t="str">
            <v>KBP7151J</v>
          </cell>
          <cell r="B3701" t="str">
            <v>Consumer prices of goods: Transport (All urban areas)</v>
          </cell>
          <cell r="C3701" t="str">
            <v>Index 2012/12 = 100</v>
          </cell>
          <cell r="D3701" t="str">
            <v>J1</v>
          </cell>
          <cell r="E3701" t="str">
            <v>INDEX</v>
          </cell>
          <cell r="F3701" t="str">
            <v>Kbp7BC</v>
          </cell>
        </row>
        <row r="3702">
          <cell r="A3702" t="str">
            <v>KBP7151N</v>
          </cell>
          <cell r="B3702" t="str">
            <v>Consumer prices of goods: Transport (All urban areas)</v>
          </cell>
          <cell r="C3702" t="str">
            <v>Index 2012/12 = 100. Seasonally adjusted</v>
          </cell>
          <cell r="D3702" t="str">
            <v>M1</v>
          </cell>
          <cell r="E3702" t="str">
            <v>INDEX</v>
          </cell>
          <cell r="F3702" t="str">
            <v>Kbp7BC</v>
          </cell>
        </row>
        <row r="3703">
          <cell r="A3703" t="str">
            <v>KBP7151X</v>
          </cell>
          <cell r="B3703" t="str">
            <v>Consumer prices of goods: Transport (All urban areas)</v>
          </cell>
          <cell r="C3703" t="str">
            <v xml:space="preserve">1-Term % change                                             </v>
          </cell>
          <cell r="D3703" t="str">
            <v>J1</v>
          </cell>
          <cell r="E3703" t="str">
            <v xml:space="preserve">PERC </v>
          </cell>
          <cell r="F3703" t="str">
            <v>Kbp7BC</v>
          </cell>
        </row>
        <row r="3704">
          <cell r="A3704" t="str">
            <v>KBP7152A</v>
          </cell>
          <cell r="B3704" t="str">
            <v>Consumer prices of goods: Communication (All urban areas)</v>
          </cell>
          <cell r="C3704" t="str">
            <v xml:space="preserve">12-Term % change                                            </v>
          </cell>
          <cell r="D3704" t="str">
            <v>M1</v>
          </cell>
          <cell r="E3704" t="str">
            <v xml:space="preserve">PERC </v>
          </cell>
          <cell r="F3704" t="str">
            <v>Kbp7BC</v>
          </cell>
        </row>
        <row r="3705">
          <cell r="A3705" t="str">
            <v>KBP7152J</v>
          </cell>
          <cell r="B3705" t="str">
            <v>Consumer prices of goods: Communication (All urban areas)</v>
          </cell>
          <cell r="C3705" t="str">
            <v>Index 2012/12 = 100</v>
          </cell>
          <cell r="D3705" t="str">
            <v>J1</v>
          </cell>
          <cell r="E3705" t="str">
            <v>INDEX</v>
          </cell>
          <cell r="F3705" t="str">
            <v>Kbp7BC</v>
          </cell>
        </row>
        <row r="3706">
          <cell r="A3706" t="str">
            <v>KBP7152N</v>
          </cell>
          <cell r="B3706" t="str">
            <v>Consumer prices of goods: Communication (All urban areas)</v>
          </cell>
          <cell r="C3706" t="str">
            <v>Index 2012/12 = 100. Seasonally adjusted</v>
          </cell>
          <cell r="D3706" t="str">
            <v>M1</v>
          </cell>
          <cell r="E3706" t="str">
            <v>INDEX</v>
          </cell>
          <cell r="F3706" t="str">
            <v>Kbp7BC</v>
          </cell>
        </row>
        <row r="3707">
          <cell r="A3707" t="str">
            <v>KBP7152X</v>
          </cell>
          <cell r="B3707" t="str">
            <v>Consumer prices of goods: Communication (All urban areas)</v>
          </cell>
          <cell r="C3707" t="str">
            <v xml:space="preserve">1-Term % change                                             </v>
          </cell>
          <cell r="D3707" t="str">
            <v>J1</v>
          </cell>
          <cell r="E3707" t="str">
            <v xml:space="preserve">PERC </v>
          </cell>
          <cell r="F3707" t="str">
            <v>Kbp7BC</v>
          </cell>
        </row>
        <row r="3708">
          <cell r="A3708" t="str">
            <v>KBP7153A</v>
          </cell>
          <cell r="B3708" t="str">
            <v>Consumer prices of goods: Recreation and culture (All urban areas)</v>
          </cell>
          <cell r="C3708" t="str">
            <v xml:space="preserve">12-Term % change                                            </v>
          </cell>
          <cell r="D3708" t="str">
            <v>M1</v>
          </cell>
          <cell r="E3708" t="str">
            <v xml:space="preserve">PERC </v>
          </cell>
          <cell r="F3708" t="str">
            <v>Kbp7BC</v>
          </cell>
        </row>
        <row r="3709">
          <cell r="A3709" t="str">
            <v>KBP7153J</v>
          </cell>
          <cell r="B3709" t="str">
            <v>Consumer prices of goods: Recreation and culture (All urban areas)</v>
          </cell>
          <cell r="C3709" t="str">
            <v>Index 2012/12 = 100</v>
          </cell>
          <cell r="D3709" t="str">
            <v>J1</v>
          </cell>
          <cell r="E3709" t="str">
            <v>INDEX</v>
          </cell>
          <cell r="F3709" t="str">
            <v>Kbp7BC</v>
          </cell>
        </row>
        <row r="3710">
          <cell r="A3710" t="str">
            <v>KBP7153N</v>
          </cell>
          <cell r="B3710" t="str">
            <v>Consumer prices of goods: Recreation and culture (All urban areas)</v>
          </cell>
          <cell r="C3710" t="str">
            <v>Index 2012/12 = 100. Seasonally adjusted</v>
          </cell>
          <cell r="D3710" t="str">
            <v>M1</v>
          </cell>
          <cell r="E3710" t="str">
            <v>INDEX</v>
          </cell>
          <cell r="F3710" t="str">
            <v>Kbp7BC</v>
          </cell>
        </row>
        <row r="3711">
          <cell r="A3711" t="str">
            <v>KBP7153X</v>
          </cell>
          <cell r="B3711" t="str">
            <v>Consumer prices of goods: Recreation and culture (All urban areas)</v>
          </cell>
          <cell r="C3711" t="str">
            <v xml:space="preserve">1-Term % change                                             </v>
          </cell>
          <cell r="D3711" t="str">
            <v>J1</v>
          </cell>
          <cell r="E3711" t="str">
            <v xml:space="preserve">PERC </v>
          </cell>
          <cell r="F3711" t="str">
            <v>Kbp7BC</v>
          </cell>
        </row>
        <row r="3712">
          <cell r="A3712" t="str">
            <v>KBP7154A</v>
          </cell>
          <cell r="B3712" t="str">
            <v>Consumer prices of goods: Miscellaneous goods (All urban areas)</v>
          </cell>
          <cell r="C3712" t="str">
            <v xml:space="preserve">12-Term % change                                            </v>
          </cell>
          <cell r="D3712" t="str">
            <v>M1</v>
          </cell>
          <cell r="E3712" t="str">
            <v xml:space="preserve">PERC </v>
          </cell>
          <cell r="F3712" t="str">
            <v>Kbp7BC</v>
          </cell>
        </row>
        <row r="3713">
          <cell r="A3713" t="str">
            <v>KBP7154J</v>
          </cell>
          <cell r="B3713" t="str">
            <v>Consumer prices of goods: Miscellaneous goods (All urban areas)</v>
          </cell>
          <cell r="C3713" t="str">
            <v>Index 2012/12 = 100</v>
          </cell>
          <cell r="D3713" t="str">
            <v>J1</v>
          </cell>
          <cell r="E3713" t="str">
            <v>INDEX</v>
          </cell>
          <cell r="F3713" t="str">
            <v>Kbp7BC</v>
          </cell>
        </row>
        <row r="3714">
          <cell r="A3714" t="str">
            <v>KBP7154N</v>
          </cell>
          <cell r="B3714" t="str">
            <v>Consumer prices of goods: Miscellaneous goods (All urban areas)</v>
          </cell>
          <cell r="C3714" t="str">
            <v>Index 2012/12 = 100. Seasonally adjusted</v>
          </cell>
          <cell r="D3714" t="str">
            <v>M1</v>
          </cell>
          <cell r="E3714" t="str">
            <v>INDEX</v>
          </cell>
          <cell r="F3714" t="str">
            <v>Kbp7BC</v>
          </cell>
        </row>
        <row r="3715">
          <cell r="A3715" t="str">
            <v>KBP7154X</v>
          </cell>
          <cell r="B3715" t="str">
            <v>Consumer prices of goods: Miscellaneous goods (All urban areas)</v>
          </cell>
          <cell r="C3715" t="str">
            <v xml:space="preserve">1-Term % change                                             </v>
          </cell>
          <cell r="D3715" t="str">
            <v>J1</v>
          </cell>
          <cell r="E3715" t="str">
            <v xml:space="preserve">PERC </v>
          </cell>
          <cell r="F3715" t="str">
            <v>Kbp7BC</v>
          </cell>
        </row>
        <row r="3716">
          <cell r="A3716" t="str">
            <v>KBP7155A</v>
          </cell>
          <cell r="B3716" t="str">
            <v>Consumer prices of goods: Total (All urban areas)</v>
          </cell>
          <cell r="C3716" t="str">
            <v xml:space="preserve">12-Term % change                                            </v>
          </cell>
          <cell r="D3716" t="str">
            <v>M1</v>
          </cell>
          <cell r="E3716" t="str">
            <v xml:space="preserve">PERC </v>
          </cell>
          <cell r="F3716" t="str">
            <v>Kbp7BC</v>
          </cell>
        </row>
        <row r="3717">
          <cell r="A3717" t="str">
            <v>KBP7155J</v>
          </cell>
          <cell r="B3717" t="str">
            <v>Consumer prices of goods: Total (All urban areas)</v>
          </cell>
          <cell r="C3717" t="str">
            <v>Index 2012/12 = 100</v>
          </cell>
          <cell r="D3717" t="str">
            <v>J1</v>
          </cell>
          <cell r="E3717" t="str">
            <v>INDEX</v>
          </cell>
          <cell r="F3717" t="str">
            <v>Kbp7BC</v>
          </cell>
        </row>
        <row r="3718">
          <cell r="A3718" t="str">
            <v>KBP7155N</v>
          </cell>
          <cell r="B3718" t="str">
            <v>Consumer prices of goods: Total (All urban areas)</v>
          </cell>
          <cell r="C3718" t="str">
            <v>Index 2012/12 = 100. Seasonally adjusted</v>
          </cell>
          <cell r="D3718" t="str">
            <v>M1</v>
          </cell>
          <cell r="E3718" t="str">
            <v>INDEX</v>
          </cell>
          <cell r="F3718" t="str">
            <v>Kbp7BC</v>
          </cell>
        </row>
        <row r="3719">
          <cell r="A3719" t="str">
            <v>KBP7155X</v>
          </cell>
          <cell r="B3719" t="str">
            <v>Consumer prices of goods: Total (All urban areas)</v>
          </cell>
          <cell r="C3719" t="str">
            <v xml:space="preserve">1-Term % change                                             </v>
          </cell>
          <cell r="D3719" t="str">
            <v>J1</v>
          </cell>
          <cell r="E3719" t="str">
            <v xml:space="preserve">PERC </v>
          </cell>
          <cell r="F3719" t="str">
            <v>Kbp7BC</v>
          </cell>
        </row>
        <row r="3720">
          <cell r="A3720" t="str">
            <v>KBP7160A</v>
          </cell>
          <cell r="B3720" t="str">
            <v>Consumer prices of services: Housing and utilities (All urban areas)</v>
          </cell>
          <cell r="C3720" t="str">
            <v xml:space="preserve">12-Term % change                                            </v>
          </cell>
          <cell r="D3720" t="str">
            <v>M1</v>
          </cell>
          <cell r="E3720" t="str">
            <v xml:space="preserve">PERC </v>
          </cell>
          <cell r="F3720" t="str">
            <v>Kbp7BC</v>
          </cell>
        </row>
        <row r="3721">
          <cell r="A3721" t="str">
            <v>KBP7160J</v>
          </cell>
          <cell r="B3721" t="str">
            <v>Consumer prices of services: Housing and utilities (All urban areas)</v>
          </cell>
          <cell r="C3721" t="str">
            <v>Index 2012/12 = 100</v>
          </cell>
          <cell r="D3721" t="str">
            <v>J1</v>
          </cell>
          <cell r="E3721" t="str">
            <v>INDEX</v>
          </cell>
          <cell r="F3721" t="str">
            <v>Kbp7BC</v>
          </cell>
        </row>
        <row r="3722">
          <cell r="A3722" t="str">
            <v>KBP7160N</v>
          </cell>
          <cell r="B3722" t="str">
            <v>Consumer prices of services: Housing and utilities (All urban areas)</v>
          </cell>
          <cell r="C3722" t="str">
            <v>Index 2012/12 = 100. Seasonally adjusted</v>
          </cell>
          <cell r="D3722" t="str">
            <v>M1</v>
          </cell>
          <cell r="E3722" t="str">
            <v>INDEX</v>
          </cell>
          <cell r="F3722" t="str">
            <v>Kbp7BC</v>
          </cell>
        </row>
        <row r="3723">
          <cell r="A3723" t="str">
            <v>KBP7160Q</v>
          </cell>
          <cell r="B3723" t="str">
            <v>Consumer prices of services: Housing and utilities (All urban areas)</v>
          </cell>
          <cell r="C3723" t="str">
            <v xml:space="preserve">Seasonally adjusted at annual rate                          </v>
          </cell>
          <cell r="D3723" t="str">
            <v>K1</v>
          </cell>
          <cell r="E3723" t="str">
            <v xml:space="preserve">PERC </v>
          </cell>
          <cell r="F3723" t="str">
            <v>Kbp7BC</v>
          </cell>
        </row>
        <row r="3724">
          <cell r="A3724" t="str">
            <v>KBP7160X</v>
          </cell>
          <cell r="B3724" t="str">
            <v>Consumer prices of services: Housing and utilities (All urban areas)</v>
          </cell>
          <cell r="C3724" t="str">
            <v xml:space="preserve">1-Term % change                                             </v>
          </cell>
          <cell r="D3724" t="str">
            <v>J1</v>
          </cell>
          <cell r="E3724" t="str">
            <v xml:space="preserve">PERC </v>
          </cell>
          <cell r="F3724" t="str">
            <v>Kbp7BC</v>
          </cell>
        </row>
        <row r="3725">
          <cell r="A3725" t="str">
            <v>KBP7161A</v>
          </cell>
          <cell r="B3725" t="str">
            <v>Consumer prices of services: Household contents, equipment and maintenance (All urban areas)</v>
          </cell>
          <cell r="C3725" t="str">
            <v xml:space="preserve">12-Term % change                                            </v>
          </cell>
          <cell r="D3725" t="str">
            <v>M1</v>
          </cell>
          <cell r="E3725" t="str">
            <v xml:space="preserve">PERC </v>
          </cell>
          <cell r="F3725" t="str">
            <v>Kbp7BC</v>
          </cell>
        </row>
        <row r="3726">
          <cell r="A3726" t="str">
            <v>KBP7161J</v>
          </cell>
          <cell r="B3726" t="str">
            <v>Consumer prices of services: Household contents, equipment and maintenance (All urban areas)</v>
          </cell>
          <cell r="C3726" t="str">
            <v>Index 2012/12 = 100</v>
          </cell>
          <cell r="D3726" t="str">
            <v>J1</v>
          </cell>
          <cell r="E3726" t="str">
            <v>INDEX</v>
          </cell>
          <cell r="F3726" t="str">
            <v>Kbp7BC</v>
          </cell>
        </row>
        <row r="3727">
          <cell r="A3727" t="str">
            <v>KBP7161N</v>
          </cell>
          <cell r="B3727" t="str">
            <v>Consumer prices of services: Household contents, equipment and maintenance (All urban areas)</v>
          </cell>
          <cell r="C3727" t="str">
            <v>Index 2012/12 = 100. Seasonally adjusted</v>
          </cell>
          <cell r="D3727" t="str">
            <v>M1</v>
          </cell>
          <cell r="E3727" t="str">
            <v>INDEX</v>
          </cell>
          <cell r="F3727" t="str">
            <v>Kbp7BC</v>
          </cell>
        </row>
        <row r="3728">
          <cell r="A3728" t="str">
            <v>KBP7161X</v>
          </cell>
          <cell r="B3728" t="str">
            <v>Consumer prices of services: Household contents, equipment and maintenance (All urban areas)</v>
          </cell>
          <cell r="C3728" t="str">
            <v xml:space="preserve">1-Term % change                                             </v>
          </cell>
          <cell r="D3728" t="str">
            <v>J1</v>
          </cell>
          <cell r="E3728" t="str">
            <v xml:space="preserve">PERC </v>
          </cell>
          <cell r="F3728" t="str">
            <v>Kbp7BC</v>
          </cell>
        </row>
        <row r="3729">
          <cell r="A3729" t="str">
            <v>KBP7162A</v>
          </cell>
          <cell r="B3729" t="str">
            <v>Consumer prices of services: Health (All urban areas)</v>
          </cell>
          <cell r="C3729" t="str">
            <v xml:space="preserve">12-Term % change                                            </v>
          </cell>
          <cell r="D3729" t="str">
            <v>M1</v>
          </cell>
          <cell r="E3729" t="str">
            <v xml:space="preserve">PERC </v>
          </cell>
          <cell r="F3729" t="str">
            <v>Kbp7BC</v>
          </cell>
        </row>
        <row r="3730">
          <cell r="A3730" t="str">
            <v>KBP7162J</v>
          </cell>
          <cell r="B3730" t="str">
            <v>Consumer prices of services: Health (All urban areas)</v>
          </cell>
          <cell r="C3730" t="str">
            <v>Index 2012/12 = 100</v>
          </cell>
          <cell r="D3730" t="str">
            <v>J1</v>
          </cell>
          <cell r="E3730" t="str">
            <v>INDEX</v>
          </cell>
          <cell r="F3730" t="str">
            <v>Kbp7BC</v>
          </cell>
        </row>
        <row r="3731">
          <cell r="A3731" t="str">
            <v>KBP7162N</v>
          </cell>
          <cell r="B3731" t="str">
            <v>Consumer prices of services: Health (All urban areas)</v>
          </cell>
          <cell r="C3731" t="str">
            <v>Index 2012/12 = 100. Seasonally adjusted</v>
          </cell>
          <cell r="D3731" t="str">
            <v>M1</v>
          </cell>
          <cell r="E3731" t="str">
            <v>INDEX</v>
          </cell>
          <cell r="F3731" t="str">
            <v>Kbp7BC</v>
          </cell>
        </row>
        <row r="3732">
          <cell r="A3732" t="str">
            <v>KBP7162X</v>
          </cell>
          <cell r="B3732" t="str">
            <v>Consumer prices of services: Health (All urban areas)</v>
          </cell>
          <cell r="C3732" t="str">
            <v xml:space="preserve">1-Term % change                                             </v>
          </cell>
          <cell r="D3732" t="str">
            <v>J1</v>
          </cell>
          <cell r="E3732" t="str">
            <v xml:space="preserve">PERC </v>
          </cell>
          <cell r="F3732" t="str">
            <v>Kbp7BC</v>
          </cell>
        </row>
        <row r="3733">
          <cell r="A3733" t="str">
            <v>KBP7163A</v>
          </cell>
          <cell r="B3733" t="str">
            <v>Consumer prices of services: Transport (All urban areas)</v>
          </cell>
          <cell r="C3733" t="str">
            <v xml:space="preserve">12-Term % change                                            </v>
          </cell>
          <cell r="D3733" t="str">
            <v>M1</v>
          </cell>
          <cell r="E3733" t="str">
            <v xml:space="preserve">PERC </v>
          </cell>
          <cell r="F3733" t="str">
            <v>Kbp7BC</v>
          </cell>
        </row>
        <row r="3734">
          <cell r="A3734" t="str">
            <v>KBP7163J</v>
          </cell>
          <cell r="B3734" t="str">
            <v>Consumer prices of services: Transport (All urban areas)</v>
          </cell>
          <cell r="C3734" t="str">
            <v>Index 2012/12 = 100</v>
          </cell>
          <cell r="D3734" t="str">
            <v>J1</v>
          </cell>
          <cell r="E3734" t="str">
            <v>INDEX</v>
          </cell>
          <cell r="F3734" t="str">
            <v>Kbp7BC</v>
          </cell>
        </row>
        <row r="3735">
          <cell r="A3735" t="str">
            <v>KBP7163N</v>
          </cell>
          <cell r="B3735" t="str">
            <v>Consumer prices of services: Transport (All urban areas)</v>
          </cell>
          <cell r="C3735" t="str">
            <v>Index 2012/12 = 100. Seasonally adjusted</v>
          </cell>
          <cell r="D3735" t="str">
            <v>M1</v>
          </cell>
          <cell r="E3735" t="str">
            <v>INDEX</v>
          </cell>
          <cell r="F3735" t="str">
            <v>Kbp7BC</v>
          </cell>
        </row>
        <row r="3736">
          <cell r="A3736" t="str">
            <v>KBP7163X</v>
          </cell>
          <cell r="B3736" t="str">
            <v>Consumer prices of services: Transport (All urban areas)</v>
          </cell>
          <cell r="C3736" t="str">
            <v xml:space="preserve">1-Term % change                                             </v>
          </cell>
          <cell r="D3736" t="str">
            <v>J1</v>
          </cell>
          <cell r="E3736" t="str">
            <v xml:space="preserve">PERC </v>
          </cell>
          <cell r="F3736" t="str">
            <v>Kbp7BC</v>
          </cell>
        </row>
        <row r="3737">
          <cell r="A3737" t="str">
            <v>KBP7164A</v>
          </cell>
          <cell r="B3737" t="str">
            <v>Consumer prices of services: Communication (All urban areas)</v>
          </cell>
          <cell r="C3737" t="str">
            <v xml:space="preserve">12-Term % change                                            </v>
          </cell>
          <cell r="D3737" t="str">
            <v>M1</v>
          </cell>
          <cell r="E3737" t="str">
            <v xml:space="preserve">PERC </v>
          </cell>
          <cell r="F3737" t="str">
            <v>Kbp7BC</v>
          </cell>
        </row>
        <row r="3738">
          <cell r="A3738" t="str">
            <v>KBP7164J</v>
          </cell>
          <cell r="B3738" t="str">
            <v>Consumer prices of services: Communication (All urban areas)</v>
          </cell>
          <cell r="C3738" t="str">
            <v>Index 2012/12 = 100</v>
          </cell>
          <cell r="D3738" t="str">
            <v>J1</v>
          </cell>
          <cell r="E3738" t="str">
            <v>INDEX</v>
          </cell>
          <cell r="F3738" t="str">
            <v>Kbp7BC</v>
          </cell>
        </row>
        <row r="3739">
          <cell r="A3739" t="str">
            <v>KBP7164N</v>
          </cell>
          <cell r="B3739" t="str">
            <v>Consumer prices of services: Communication (All urban areas)</v>
          </cell>
          <cell r="C3739" t="str">
            <v>Index 2012/12 = 100. Seasonally adjusted</v>
          </cell>
          <cell r="D3739" t="str">
            <v>M1</v>
          </cell>
          <cell r="E3739" t="str">
            <v>INDEX</v>
          </cell>
          <cell r="F3739" t="str">
            <v>Kbp7BC</v>
          </cell>
        </row>
        <row r="3740">
          <cell r="A3740" t="str">
            <v>KBP7164X</v>
          </cell>
          <cell r="B3740" t="str">
            <v>Consumer prices of services: Communication (All urban areas)</v>
          </cell>
          <cell r="C3740" t="str">
            <v xml:space="preserve">1-Term % change                                             </v>
          </cell>
          <cell r="D3740" t="str">
            <v>J1</v>
          </cell>
          <cell r="E3740" t="str">
            <v xml:space="preserve">PERC </v>
          </cell>
          <cell r="F3740" t="str">
            <v>Kbp7BC</v>
          </cell>
        </row>
        <row r="3741">
          <cell r="A3741" t="str">
            <v>KBP7165A</v>
          </cell>
          <cell r="B3741" t="str">
            <v>Consumer prices of services: Recreation and culture (All urban areas)</v>
          </cell>
          <cell r="C3741" t="str">
            <v xml:space="preserve">12-Term % change                                            </v>
          </cell>
          <cell r="D3741" t="str">
            <v>M1</v>
          </cell>
          <cell r="E3741" t="str">
            <v xml:space="preserve">PERC </v>
          </cell>
          <cell r="F3741" t="str">
            <v>Kbp7BC</v>
          </cell>
        </row>
        <row r="3742">
          <cell r="A3742" t="str">
            <v>KBP7165J</v>
          </cell>
          <cell r="B3742" t="str">
            <v>Consumer prices of services: Recreation and culture (All urban areas)</v>
          </cell>
          <cell r="C3742" t="str">
            <v>Index 2012/12 = 100</v>
          </cell>
          <cell r="D3742" t="str">
            <v>J1</v>
          </cell>
          <cell r="E3742" t="str">
            <v>INDEX</v>
          </cell>
          <cell r="F3742" t="str">
            <v>Kbp7BC</v>
          </cell>
        </row>
        <row r="3743">
          <cell r="A3743" t="str">
            <v>KBP7165N</v>
          </cell>
          <cell r="B3743" t="str">
            <v>Consumer prices of services: Recreation and culture (All urban areas)</v>
          </cell>
          <cell r="C3743" t="str">
            <v>Index 2012/12 = 100. Seasonally adjusted</v>
          </cell>
          <cell r="D3743" t="str">
            <v>M1</v>
          </cell>
          <cell r="E3743" t="str">
            <v>INDEX</v>
          </cell>
          <cell r="F3743" t="str">
            <v>Kbp7BC</v>
          </cell>
        </row>
        <row r="3744">
          <cell r="A3744" t="str">
            <v>KBP7165X</v>
          </cell>
          <cell r="B3744" t="str">
            <v>Consumer prices of services: Recreation and culture (All urban areas)</v>
          </cell>
          <cell r="C3744" t="str">
            <v xml:space="preserve">1-Term % change                                             </v>
          </cell>
          <cell r="D3744" t="str">
            <v>J1</v>
          </cell>
          <cell r="E3744" t="str">
            <v xml:space="preserve">PERC </v>
          </cell>
          <cell r="F3744" t="str">
            <v>Kbp7BC</v>
          </cell>
        </row>
        <row r="3745">
          <cell r="A3745" t="str">
            <v>KBP7166A</v>
          </cell>
          <cell r="B3745" t="str">
            <v>Consumer prices of services: Education (All urban areas)</v>
          </cell>
          <cell r="C3745" t="str">
            <v xml:space="preserve">12-Term % change                                            </v>
          </cell>
          <cell r="D3745" t="str">
            <v>M1</v>
          </cell>
          <cell r="E3745" t="str">
            <v xml:space="preserve">PERC </v>
          </cell>
          <cell r="F3745" t="str">
            <v>Kbp7BC</v>
          </cell>
        </row>
        <row r="3746">
          <cell r="A3746" t="str">
            <v>KBP7166J</v>
          </cell>
          <cell r="B3746" t="str">
            <v>Consumer prices of services: Education (All urban areas)</v>
          </cell>
          <cell r="C3746" t="str">
            <v>Index 2012/12 = 100</v>
          </cell>
          <cell r="D3746" t="str">
            <v>J1</v>
          </cell>
          <cell r="E3746" t="str">
            <v>INDEX</v>
          </cell>
          <cell r="F3746" t="str">
            <v>Kbp7BC</v>
          </cell>
        </row>
        <row r="3747">
          <cell r="A3747" t="str">
            <v>KBP7166N</v>
          </cell>
          <cell r="B3747" t="str">
            <v>Consumer prices of services: Education (All urban areas)</v>
          </cell>
          <cell r="C3747" t="str">
            <v>Index 2012/12 = 100. Seasonally adjusted</v>
          </cell>
          <cell r="D3747" t="str">
            <v>M1</v>
          </cell>
          <cell r="E3747" t="str">
            <v>INDEX</v>
          </cell>
          <cell r="F3747" t="str">
            <v>Kbp7BC</v>
          </cell>
        </row>
        <row r="3748">
          <cell r="A3748" t="str">
            <v>KBP7166X</v>
          </cell>
          <cell r="B3748" t="str">
            <v>Consumer prices of services: Education (All urban areas)</v>
          </cell>
          <cell r="C3748" t="str">
            <v xml:space="preserve">1-Term % change                                             </v>
          </cell>
          <cell r="D3748" t="str">
            <v>J1</v>
          </cell>
          <cell r="E3748" t="str">
            <v xml:space="preserve">PERC </v>
          </cell>
          <cell r="F3748" t="str">
            <v>Kbp7BC</v>
          </cell>
        </row>
        <row r="3749">
          <cell r="A3749" t="str">
            <v>KBP7167A</v>
          </cell>
          <cell r="B3749" t="str">
            <v>Consumer prices of services: Restaurants and hotels (All urban areas)</v>
          </cell>
          <cell r="C3749" t="str">
            <v xml:space="preserve">12-Term % change                                            </v>
          </cell>
          <cell r="D3749" t="str">
            <v>M1</v>
          </cell>
          <cell r="E3749" t="str">
            <v xml:space="preserve">PERC </v>
          </cell>
          <cell r="F3749" t="str">
            <v>Kbp7BC</v>
          </cell>
        </row>
        <row r="3750">
          <cell r="A3750" t="str">
            <v>KBP7167J</v>
          </cell>
          <cell r="B3750" t="str">
            <v>Consumer prices of services: Restaurants and hotels (All urban areas)</v>
          </cell>
          <cell r="C3750" t="str">
            <v>Index 2012/12 = 100</v>
          </cell>
          <cell r="D3750" t="str">
            <v>J1</v>
          </cell>
          <cell r="E3750" t="str">
            <v>INDEX</v>
          </cell>
          <cell r="F3750" t="str">
            <v>Kbp7BC</v>
          </cell>
        </row>
        <row r="3751">
          <cell r="A3751" t="str">
            <v>KBP7167N</v>
          </cell>
          <cell r="B3751" t="str">
            <v>Consumer prices of services: Restaurants and hotels (All urban areas)</v>
          </cell>
          <cell r="C3751" t="str">
            <v>Index 2012/12 = 100. Seasonally adjusted</v>
          </cell>
          <cell r="D3751" t="str">
            <v>M1</v>
          </cell>
          <cell r="E3751" t="str">
            <v>INDEX</v>
          </cell>
          <cell r="F3751" t="str">
            <v>Kbp7BC</v>
          </cell>
        </row>
        <row r="3752">
          <cell r="A3752" t="str">
            <v>KBP7167X</v>
          </cell>
          <cell r="B3752" t="str">
            <v>Consumer prices of services: Restaurants and hotels (All urban areas)</v>
          </cell>
          <cell r="C3752" t="str">
            <v xml:space="preserve">1-Term % change                                             </v>
          </cell>
          <cell r="D3752" t="str">
            <v>J1</v>
          </cell>
          <cell r="E3752" t="str">
            <v xml:space="preserve">PERC </v>
          </cell>
          <cell r="F3752" t="str">
            <v>Kbp7BC</v>
          </cell>
        </row>
        <row r="3753">
          <cell r="A3753" t="str">
            <v>KBP7168A</v>
          </cell>
          <cell r="B3753" t="str">
            <v>Consumer prices of services: Miscellaneous goods and services (All urban areas)</v>
          </cell>
          <cell r="C3753" t="str">
            <v xml:space="preserve">12-Term % change                                            </v>
          </cell>
          <cell r="D3753" t="str">
            <v>M1</v>
          </cell>
          <cell r="E3753" t="str">
            <v xml:space="preserve">PERC </v>
          </cell>
          <cell r="F3753" t="str">
            <v>Kbp7BC</v>
          </cell>
        </row>
        <row r="3754">
          <cell r="A3754" t="str">
            <v>KBP7168J</v>
          </cell>
          <cell r="B3754" t="str">
            <v>Consumer prices of services: Miscellaneous goods and services (All urban areas)</v>
          </cell>
          <cell r="C3754" t="str">
            <v>Index 2012/12 = 100</v>
          </cell>
          <cell r="D3754" t="str">
            <v>J1</v>
          </cell>
          <cell r="E3754" t="str">
            <v>INDEX</v>
          </cell>
          <cell r="F3754" t="str">
            <v>Kbp7BC</v>
          </cell>
        </row>
        <row r="3755">
          <cell r="A3755" t="str">
            <v>KBP7168N</v>
          </cell>
          <cell r="B3755" t="str">
            <v>Consumer prices of services: Miscellaneous goods and services (All urban areas)</v>
          </cell>
          <cell r="C3755" t="str">
            <v>Index 2012/12 = 100. Seasonally adjusted</v>
          </cell>
          <cell r="D3755" t="str">
            <v>M1</v>
          </cell>
          <cell r="E3755" t="str">
            <v>INDEX</v>
          </cell>
          <cell r="F3755" t="str">
            <v>Kbp7BC</v>
          </cell>
        </row>
        <row r="3756">
          <cell r="A3756" t="str">
            <v>KBP7168X</v>
          </cell>
          <cell r="B3756" t="str">
            <v>Consumer prices of services: Miscellaneous goods and services (All urban areas)</v>
          </cell>
          <cell r="C3756" t="str">
            <v xml:space="preserve">1-Term % change                                             </v>
          </cell>
          <cell r="D3756" t="str">
            <v>J1</v>
          </cell>
          <cell r="E3756" t="str">
            <v xml:space="preserve">PERC </v>
          </cell>
          <cell r="F3756" t="str">
            <v>Kbp7BC</v>
          </cell>
        </row>
        <row r="3757">
          <cell r="A3757" t="str">
            <v>KBP7169A</v>
          </cell>
          <cell r="B3757" t="str">
            <v>Consumer prices of services: Total (All urban areas)</v>
          </cell>
          <cell r="C3757" t="str">
            <v xml:space="preserve">12-Term % change                                            </v>
          </cell>
          <cell r="D3757" t="str">
            <v>M1</v>
          </cell>
          <cell r="E3757" t="str">
            <v xml:space="preserve">PERC </v>
          </cell>
          <cell r="F3757" t="str">
            <v>Kbp7BC</v>
          </cell>
        </row>
        <row r="3758">
          <cell r="A3758" t="str">
            <v>KBP7169J</v>
          </cell>
          <cell r="B3758" t="str">
            <v>Consumer prices of services: Total (All urban areas)</v>
          </cell>
          <cell r="C3758" t="str">
            <v>Index 2012/12 = 100</v>
          </cell>
          <cell r="D3758" t="str">
            <v>J1</v>
          </cell>
          <cell r="E3758" t="str">
            <v>INDEX</v>
          </cell>
          <cell r="F3758" t="str">
            <v>Kbp7BC</v>
          </cell>
        </row>
        <row r="3759">
          <cell r="A3759" t="str">
            <v>KBP7169N</v>
          </cell>
          <cell r="B3759" t="str">
            <v>Consumer prices of services: Total (All urban areas)</v>
          </cell>
          <cell r="C3759" t="str">
            <v>Index 2012/12 = 100. Seasonally adjusted</v>
          </cell>
          <cell r="D3759" t="str">
            <v>M1</v>
          </cell>
          <cell r="E3759" t="str">
            <v>INDEX</v>
          </cell>
          <cell r="F3759" t="str">
            <v>Kbp7BC</v>
          </cell>
        </row>
        <row r="3760">
          <cell r="A3760" t="str">
            <v>KBP7169X</v>
          </cell>
          <cell r="B3760" t="str">
            <v>Consumer prices of services: Total (All urban areas)</v>
          </cell>
          <cell r="C3760" t="str">
            <v xml:space="preserve">1-Term % change                                             </v>
          </cell>
          <cell r="D3760" t="str">
            <v>J1</v>
          </cell>
          <cell r="E3760" t="str">
            <v xml:space="preserve">PERC </v>
          </cell>
          <cell r="F3760" t="str">
            <v>Kbp7BC</v>
          </cell>
        </row>
        <row r="3761">
          <cell r="A3761" t="str">
            <v>KBP7170A</v>
          </cell>
          <cell r="B3761" t="str">
            <v>Total consumer prices (All urban areas)</v>
          </cell>
          <cell r="C3761" t="str">
            <v xml:space="preserve">12-Term % change                                            </v>
          </cell>
          <cell r="D3761" t="str">
            <v>M1</v>
          </cell>
          <cell r="E3761" t="str">
            <v xml:space="preserve">PERC </v>
          </cell>
          <cell r="F3761" t="str">
            <v>Kbp7BC</v>
          </cell>
        </row>
        <row r="3762">
          <cell r="A3762" t="str">
            <v>KBP7170J</v>
          </cell>
          <cell r="B3762" t="str">
            <v>Total consumer prices (All urban areas)</v>
          </cell>
          <cell r="C3762" t="str">
            <v>Index 2012/12 = 100</v>
          </cell>
          <cell r="D3762" t="str">
            <v>J1</v>
          </cell>
          <cell r="E3762" t="str">
            <v>INDEX</v>
          </cell>
          <cell r="F3762" t="str">
            <v>Kbp7BC</v>
          </cell>
        </row>
        <row r="3763">
          <cell r="A3763" t="str">
            <v>KBP7170N</v>
          </cell>
          <cell r="B3763" t="str">
            <v>Total consumer prices (All urban areas)</v>
          </cell>
          <cell r="C3763" t="str">
            <v>Index 2012/12 = 100. Seasonally adjusted</v>
          </cell>
          <cell r="D3763" t="str">
            <v>M1</v>
          </cell>
          <cell r="E3763" t="str">
            <v>INDEX</v>
          </cell>
          <cell r="F3763" t="str">
            <v>Kbp7BC</v>
          </cell>
        </row>
        <row r="3764">
          <cell r="A3764" t="str">
            <v>KBP7170X</v>
          </cell>
          <cell r="B3764" t="str">
            <v>Total consumer prices (All urban areas)</v>
          </cell>
          <cell r="C3764" t="str">
            <v xml:space="preserve">1-Term % change                                             </v>
          </cell>
          <cell r="D3764" t="str">
            <v>J1</v>
          </cell>
          <cell r="E3764" t="str">
            <v xml:space="preserve">PERC </v>
          </cell>
          <cell r="F3764" t="str">
            <v>Kbp7BC</v>
          </cell>
        </row>
        <row r="3765">
          <cell r="A3765" t="str">
            <v>KBP7171A</v>
          </cell>
          <cell r="B3765" t="str">
            <v>Consumer prises: Administered prices (All urban areas)</v>
          </cell>
          <cell r="C3765" t="str">
            <v xml:space="preserve">12-Term % change                                            </v>
          </cell>
          <cell r="D3765" t="str">
            <v>M1</v>
          </cell>
          <cell r="E3765" t="str">
            <v xml:space="preserve">PERC </v>
          </cell>
          <cell r="F3765" t="str">
            <v>Kbp7BC</v>
          </cell>
        </row>
        <row r="3766">
          <cell r="A3766" t="str">
            <v>KBP7171Q</v>
          </cell>
          <cell r="B3766" t="str">
            <v>Consumer prises: Administered prices (All urban areas)</v>
          </cell>
          <cell r="C3766" t="str">
            <v xml:space="preserve">Seasonally adjusted at annual rate                          </v>
          </cell>
          <cell r="D3766" t="str">
            <v>K1</v>
          </cell>
          <cell r="E3766" t="str">
            <v xml:space="preserve">PERC </v>
          </cell>
          <cell r="F3766" t="str">
            <v>Kbp7BC</v>
          </cell>
        </row>
        <row r="3767">
          <cell r="A3767" t="str">
            <v>KBP7171X</v>
          </cell>
          <cell r="B3767" t="str">
            <v>Consumer prises: Administered prices (All urban areas)</v>
          </cell>
          <cell r="C3767" t="str">
            <v xml:space="preserve">1-Term % change                                             </v>
          </cell>
          <cell r="D3767" t="str">
            <v>J1</v>
          </cell>
          <cell r="E3767" t="str">
            <v xml:space="preserve">PERC </v>
          </cell>
          <cell r="F3767" t="str">
            <v>Kbp7BC</v>
          </cell>
        </row>
        <row r="3768">
          <cell r="A3768" t="str">
            <v>KBP7172A</v>
          </cell>
          <cell r="B3768" t="str">
            <v>Consumer prises: CPI excluding food and non-alcoholic beverages and petrol (All urban areas)</v>
          </cell>
          <cell r="C3768" t="str">
            <v xml:space="preserve">12-Term % change                                            </v>
          </cell>
          <cell r="D3768" t="str">
            <v>M1</v>
          </cell>
          <cell r="E3768" t="str">
            <v xml:space="preserve">PERC </v>
          </cell>
          <cell r="F3768" t="str">
            <v>Kbp7BC</v>
          </cell>
        </row>
        <row r="3769">
          <cell r="A3769" t="str">
            <v>KBP7172Q</v>
          </cell>
          <cell r="B3769" t="str">
            <v>Consumer prises: CPI excluding food and non-alcoholic beverages and petrol (All urban areas)</v>
          </cell>
          <cell r="C3769" t="str">
            <v xml:space="preserve">Seasonally adjusted at annual rate                          </v>
          </cell>
          <cell r="D3769" t="str">
            <v>K1</v>
          </cell>
          <cell r="E3769" t="str">
            <v xml:space="preserve">PERC </v>
          </cell>
          <cell r="F3769" t="str">
            <v>Kbp7BC</v>
          </cell>
        </row>
        <row r="3770">
          <cell r="A3770" t="str">
            <v>KBP7172X</v>
          </cell>
          <cell r="B3770" t="str">
            <v>Consumer prises: CPI excluding food and non-alcoholic beverages and petrol (All urban areas)</v>
          </cell>
          <cell r="C3770" t="str">
            <v xml:space="preserve">1-Term % change                                             </v>
          </cell>
          <cell r="D3770" t="str">
            <v>J1</v>
          </cell>
          <cell r="E3770" t="str">
            <v xml:space="preserve">PERC </v>
          </cell>
          <cell r="F3770" t="str">
            <v>Kbp7BC</v>
          </cell>
        </row>
        <row r="3771">
          <cell r="A3771" t="str">
            <v>KBP7173A</v>
          </cell>
          <cell r="B3771" t="str">
            <v>Consumer prises: Memorandum item: Official target (All urban areas)</v>
          </cell>
          <cell r="C3771" t="str">
            <v xml:space="preserve">12-Term % change                                            </v>
          </cell>
          <cell r="D3771" t="str">
            <v>M1</v>
          </cell>
          <cell r="E3771" t="str">
            <v xml:space="preserve">PERC </v>
          </cell>
          <cell r="F3771" t="str">
            <v>Kbp7BC</v>
          </cell>
        </row>
        <row r="3772">
          <cell r="A3772" t="str">
            <v>KBP7173Q</v>
          </cell>
          <cell r="B3772" t="str">
            <v>Consumer prises: Memorandum item: Official target (All urban areas)</v>
          </cell>
          <cell r="C3772" t="str">
            <v xml:space="preserve">Seasonally adjusted at annual rate                          </v>
          </cell>
          <cell r="D3772" t="str">
            <v>K1</v>
          </cell>
          <cell r="E3772" t="str">
            <v xml:space="preserve">PERC </v>
          </cell>
          <cell r="F3772" t="str">
            <v>Kbp7BC</v>
          </cell>
        </row>
        <row r="3773">
          <cell r="A3773" t="str">
            <v>KBP7173X</v>
          </cell>
          <cell r="B3773" t="str">
            <v>Consumer prises: Memorandum item: Official target (All urban areas)</v>
          </cell>
          <cell r="C3773" t="str">
            <v xml:space="preserve">1-Term % change                                             </v>
          </cell>
          <cell r="D3773" t="str">
            <v>J1</v>
          </cell>
          <cell r="E3773" t="str">
            <v xml:space="preserve">PERC </v>
          </cell>
          <cell r="F3773" t="str">
            <v>Kbp7BC</v>
          </cell>
        </row>
        <row r="3774">
          <cell r="A3774" t="str">
            <v>KBP7174A</v>
          </cell>
          <cell r="B3774" t="str">
            <v>Total consumer prices (All urban areas)</v>
          </cell>
          <cell r="C3774" t="str">
            <v xml:space="preserve">12-Term % change                                            </v>
          </cell>
          <cell r="D3774" t="str">
            <v>M1</v>
          </cell>
          <cell r="E3774" t="str">
            <v xml:space="preserve">PERC </v>
          </cell>
          <cell r="F3774" t="str">
            <v>Kbp7BC</v>
          </cell>
        </row>
        <row r="3775">
          <cell r="A3775" t="str">
            <v>KBP7174Q</v>
          </cell>
          <cell r="B3775" t="str">
            <v>Total consumer prices (All urban areas)</v>
          </cell>
          <cell r="C3775" t="str">
            <v xml:space="preserve">Seasonally adjusted at annual rate                          </v>
          </cell>
          <cell r="D3775" t="str">
            <v>K1</v>
          </cell>
          <cell r="E3775" t="str">
            <v xml:space="preserve">PERC </v>
          </cell>
          <cell r="F3775" t="str">
            <v>Kbp7BC</v>
          </cell>
        </row>
        <row r="3776">
          <cell r="A3776" t="str">
            <v>KBP7174X</v>
          </cell>
          <cell r="B3776" t="str">
            <v>Total consumer prices (All urban areas)</v>
          </cell>
          <cell r="C3776" t="str">
            <v xml:space="preserve">1-Term % change                                             </v>
          </cell>
          <cell r="D3776" t="str">
            <v>J1</v>
          </cell>
          <cell r="E3776" t="str">
            <v xml:space="preserve">PERC </v>
          </cell>
          <cell r="F3776" t="str">
            <v>Kbp7BC</v>
          </cell>
        </row>
        <row r="3777">
          <cell r="A3777" t="str">
            <v>KBP7175A</v>
          </cell>
          <cell r="B3777" t="str">
            <v>Consumer prices of services: Total (All urban areas)</v>
          </cell>
          <cell r="C3777" t="str">
            <v xml:space="preserve">12-Term % change                                            </v>
          </cell>
          <cell r="D3777" t="str">
            <v>M1</v>
          </cell>
          <cell r="E3777" t="str">
            <v xml:space="preserve">PERC </v>
          </cell>
          <cell r="F3777" t="str">
            <v>Kbp7BC</v>
          </cell>
        </row>
        <row r="3778">
          <cell r="A3778" t="str">
            <v>KBP7175Q</v>
          </cell>
          <cell r="B3778" t="str">
            <v>Consumer prices of services: Total (All urban areas)</v>
          </cell>
          <cell r="C3778" t="str">
            <v xml:space="preserve">Seasonally adjusted at annual rate                          </v>
          </cell>
          <cell r="D3778" t="str">
            <v>K1</v>
          </cell>
          <cell r="E3778" t="str">
            <v xml:space="preserve">PERC </v>
          </cell>
          <cell r="F3778" t="str">
            <v>Kbp7BC</v>
          </cell>
        </row>
        <row r="3779">
          <cell r="A3779" t="str">
            <v>KBP7175X</v>
          </cell>
          <cell r="B3779" t="str">
            <v>Consumer prices of services: Total (All urban areas)</v>
          </cell>
          <cell r="C3779" t="str">
            <v xml:space="preserve">1-Term % change                                             </v>
          </cell>
          <cell r="D3779" t="str">
            <v>J1</v>
          </cell>
          <cell r="E3779" t="str">
            <v xml:space="preserve">PERC </v>
          </cell>
          <cell r="F3779" t="str">
            <v>Kbp7BC</v>
          </cell>
        </row>
        <row r="3780">
          <cell r="A3780" t="str">
            <v>KBP7176A</v>
          </cell>
          <cell r="B3780" t="str">
            <v>Consumer prices of goods: Total (All urban areas)</v>
          </cell>
          <cell r="C3780" t="str">
            <v xml:space="preserve">12-Term % change                                            </v>
          </cell>
          <cell r="D3780" t="str">
            <v>M1</v>
          </cell>
          <cell r="E3780" t="str">
            <v xml:space="preserve">PERC </v>
          </cell>
          <cell r="F3780" t="str">
            <v>Kbp7BC</v>
          </cell>
        </row>
        <row r="3781">
          <cell r="A3781" t="str">
            <v>KBP7176Q</v>
          </cell>
          <cell r="B3781" t="str">
            <v>Consumer prices of goods: Total (All urban areas)</v>
          </cell>
          <cell r="C3781" t="str">
            <v xml:space="preserve">Seasonally adjusted at annual rate                          </v>
          </cell>
          <cell r="D3781" t="str">
            <v>K1</v>
          </cell>
          <cell r="E3781" t="str">
            <v xml:space="preserve">PERC </v>
          </cell>
          <cell r="F3781" t="str">
            <v>Kbp7BC</v>
          </cell>
        </row>
        <row r="3782">
          <cell r="A3782" t="str">
            <v>KBP7176X</v>
          </cell>
          <cell r="B3782" t="str">
            <v>Consumer prices of goods: Total (All urban areas)</v>
          </cell>
          <cell r="C3782" t="str">
            <v xml:space="preserve">1-Term % change                                             </v>
          </cell>
          <cell r="D3782" t="str">
            <v>J1</v>
          </cell>
          <cell r="E3782" t="str">
            <v xml:space="preserve">PERC </v>
          </cell>
          <cell r="F3782" t="str">
            <v>Kbp7BC</v>
          </cell>
        </row>
        <row r="3783">
          <cell r="A3783" t="str">
            <v>KBP7180J</v>
          </cell>
          <cell r="B3783" t="str">
            <v>Producer prices of domestic output: Agriculture</v>
          </cell>
          <cell r="C3783" t="str">
            <v xml:space="preserve">Index 2012 = 100                                            </v>
          </cell>
          <cell r="D3783" t="str">
            <v>J1</v>
          </cell>
          <cell r="E3783" t="str">
            <v>INDEX</v>
          </cell>
          <cell r="F3783" t="str">
            <v>Kbp7BC</v>
          </cell>
        </row>
        <row r="3784">
          <cell r="A3784" t="str">
            <v>KBP7180N</v>
          </cell>
          <cell r="B3784" t="str">
            <v>Producer prices of domestic output: Agriculture</v>
          </cell>
          <cell r="C3784" t="str">
            <v xml:space="preserve">Index 2012/12 = 100. Seasonally adjusted                    </v>
          </cell>
          <cell r="D3784" t="str">
            <v>M1</v>
          </cell>
          <cell r="E3784" t="str">
            <v>INDEX</v>
          </cell>
          <cell r="F3784" t="str">
            <v>Kbp7BC</v>
          </cell>
        </row>
        <row r="3785">
          <cell r="A3785" t="str">
            <v>KBP7181A</v>
          </cell>
          <cell r="B3785" t="str">
            <v>Total producer prices of domestic output: Agriculture forestry and fishing</v>
          </cell>
          <cell r="C3785" t="str">
            <v xml:space="preserve">12-Term % change                                            </v>
          </cell>
          <cell r="D3785" t="str">
            <v>M1</v>
          </cell>
          <cell r="E3785" t="str">
            <v xml:space="preserve">PERC </v>
          </cell>
          <cell r="F3785" t="str">
            <v>Kbp7BC</v>
          </cell>
        </row>
        <row r="3786">
          <cell r="A3786" t="str">
            <v>KBP7181J</v>
          </cell>
          <cell r="B3786" t="str">
            <v>Total producer prices of domestic output: Agriculture forestry and fishing</v>
          </cell>
          <cell r="C3786" t="str">
            <v xml:space="preserve">Index 2012 = 100                                            </v>
          </cell>
          <cell r="D3786" t="str">
            <v>J1</v>
          </cell>
          <cell r="E3786" t="str">
            <v>INDEX</v>
          </cell>
          <cell r="F3786" t="str">
            <v>Kbp7BC</v>
          </cell>
        </row>
        <row r="3787">
          <cell r="A3787" t="str">
            <v>KBP7181N</v>
          </cell>
          <cell r="B3787" t="str">
            <v>Total producer prices of domestic output: Agriculture forestry and fishing</v>
          </cell>
          <cell r="C3787" t="str">
            <v xml:space="preserve">Index 2012/12 = 100. Seasonally adjusted                    </v>
          </cell>
          <cell r="D3787" t="str">
            <v>M1</v>
          </cell>
          <cell r="E3787" t="str">
            <v>INDEX</v>
          </cell>
          <cell r="F3787" t="str">
            <v>Kbp7BC</v>
          </cell>
        </row>
        <row r="3788">
          <cell r="A3788" t="str">
            <v>KBP7181Q</v>
          </cell>
          <cell r="B3788" t="str">
            <v>Total producer prices of domestic output: Agriculture forestry and fishing</v>
          </cell>
          <cell r="C3788" t="str">
            <v xml:space="preserve">1-Term % change at seasonally adjusted annual rate          </v>
          </cell>
          <cell r="D3788" t="str">
            <v>K1</v>
          </cell>
          <cell r="E3788" t="str">
            <v xml:space="preserve">PERC </v>
          </cell>
          <cell r="F3788" t="str">
            <v>Kbp7BC</v>
          </cell>
        </row>
        <row r="3789">
          <cell r="A3789" t="str">
            <v>KBP7181X</v>
          </cell>
          <cell r="B3789" t="str">
            <v>Total producer prices of domestic output: Agriculture forestry and fishing</v>
          </cell>
          <cell r="C3789" t="str">
            <v xml:space="preserve">1-Term % change. Seasonally adjusted                        </v>
          </cell>
          <cell r="D3789" t="str">
            <v>J1</v>
          </cell>
          <cell r="E3789" t="str">
            <v xml:space="preserve">PERC </v>
          </cell>
          <cell r="F3789" t="str">
            <v>Kbp7BC</v>
          </cell>
        </row>
        <row r="3790">
          <cell r="A3790" t="str">
            <v>KBP7182A</v>
          </cell>
          <cell r="B3790" t="str">
            <v>Total producer prices of domestic output: Mining</v>
          </cell>
          <cell r="C3790" t="str">
            <v xml:space="preserve">12-Term % change                                            </v>
          </cell>
          <cell r="D3790" t="str">
            <v>M1</v>
          </cell>
          <cell r="E3790" t="str">
            <v xml:space="preserve">PERC </v>
          </cell>
          <cell r="F3790" t="str">
            <v>Kbp7BC</v>
          </cell>
        </row>
        <row r="3791">
          <cell r="A3791" t="str">
            <v>KBP7182J</v>
          </cell>
          <cell r="B3791" t="str">
            <v>Total producer prices of domestic output: Mining</v>
          </cell>
          <cell r="C3791" t="str">
            <v xml:space="preserve">Index 2012 = 100                                            </v>
          </cell>
          <cell r="D3791" t="str">
            <v>J1</v>
          </cell>
          <cell r="E3791" t="str">
            <v>INDEX</v>
          </cell>
          <cell r="F3791" t="str">
            <v>Kbp7BC</v>
          </cell>
        </row>
        <row r="3792">
          <cell r="A3792" t="str">
            <v>KBP7182N</v>
          </cell>
          <cell r="B3792" t="str">
            <v>Total producer prices of domestic output: Mining</v>
          </cell>
          <cell r="C3792" t="str">
            <v xml:space="preserve">Index 2012/12 = 100. Seasonally adjusted                    </v>
          </cell>
          <cell r="D3792" t="str">
            <v>M1</v>
          </cell>
          <cell r="E3792" t="str">
            <v>INDEX</v>
          </cell>
          <cell r="F3792" t="str">
            <v>Kbp7BC</v>
          </cell>
        </row>
        <row r="3793">
          <cell r="A3793" t="str">
            <v>KBP7182Q</v>
          </cell>
          <cell r="B3793" t="str">
            <v>Total producer prices of domestic output: Mining</v>
          </cell>
          <cell r="C3793" t="str">
            <v xml:space="preserve">1-Term % change at seasonally adjusted annual rate          </v>
          </cell>
          <cell r="D3793" t="str">
            <v>K1</v>
          </cell>
          <cell r="E3793" t="str">
            <v xml:space="preserve">PERC </v>
          </cell>
          <cell r="F3793" t="str">
            <v>Kbp7BC</v>
          </cell>
        </row>
        <row r="3794">
          <cell r="A3794" t="str">
            <v>KBP7182X</v>
          </cell>
          <cell r="B3794" t="str">
            <v>Total producer prices of domestic output: Mining</v>
          </cell>
          <cell r="C3794" t="str">
            <v xml:space="preserve">1-Term % change. Seasonally adjusted                        </v>
          </cell>
          <cell r="D3794" t="str">
            <v>J1</v>
          </cell>
          <cell r="E3794" t="str">
            <v xml:space="preserve">PERC </v>
          </cell>
          <cell r="F3794" t="str">
            <v>Kbp7BC</v>
          </cell>
        </row>
        <row r="3795">
          <cell r="A3795" t="str">
            <v>KBP7183A</v>
          </cell>
          <cell r="B3795" t="str">
            <v>Total producer prices of domestic output: Electricity and water</v>
          </cell>
          <cell r="C3795" t="str">
            <v xml:space="preserve">12-Term % change                                            </v>
          </cell>
          <cell r="D3795" t="str">
            <v>M1</v>
          </cell>
          <cell r="E3795" t="str">
            <v xml:space="preserve">PERC </v>
          </cell>
          <cell r="F3795" t="str">
            <v>Kbp7BC</v>
          </cell>
        </row>
        <row r="3796">
          <cell r="A3796" t="str">
            <v>KBP7183J</v>
          </cell>
          <cell r="B3796" t="str">
            <v>Total producer prices of domestic output: Electricity and water</v>
          </cell>
          <cell r="C3796" t="str">
            <v xml:space="preserve">Index 2012 = 100                                            </v>
          </cell>
          <cell r="D3796" t="str">
            <v>J1</v>
          </cell>
          <cell r="E3796" t="str">
            <v>INDEX</v>
          </cell>
          <cell r="F3796" t="str">
            <v>Kbp7BC</v>
          </cell>
        </row>
        <row r="3797">
          <cell r="A3797" t="str">
            <v>KBP7183N</v>
          </cell>
          <cell r="B3797" t="str">
            <v>Total producer prices of domestic output: Electricity and water</v>
          </cell>
          <cell r="C3797" t="str">
            <v xml:space="preserve">Index 2012/12 = 100. Seasonally adjusted                    </v>
          </cell>
          <cell r="D3797" t="str">
            <v>M1</v>
          </cell>
          <cell r="E3797" t="str">
            <v>INDEX</v>
          </cell>
          <cell r="F3797" t="str">
            <v>Kbp7BC</v>
          </cell>
        </row>
        <row r="3798">
          <cell r="A3798" t="str">
            <v>KBP7183Q</v>
          </cell>
          <cell r="B3798" t="str">
            <v>Total producer prices of domestic output: Electricity and water</v>
          </cell>
          <cell r="C3798" t="str">
            <v xml:space="preserve">1-Term % change at seasonally adjusted annual rate          </v>
          </cell>
          <cell r="D3798" t="str">
            <v>K1</v>
          </cell>
          <cell r="E3798" t="str">
            <v xml:space="preserve">PERC </v>
          </cell>
          <cell r="F3798" t="str">
            <v>Kbp7BC</v>
          </cell>
        </row>
        <row r="3799">
          <cell r="A3799" t="str">
            <v>KBP7183X</v>
          </cell>
          <cell r="B3799" t="str">
            <v>Total producer prices of domestic output: Electricity and water</v>
          </cell>
          <cell r="C3799" t="str">
            <v xml:space="preserve">1-Term % change. Seasonally adjusted                        </v>
          </cell>
          <cell r="D3799" t="str">
            <v>J1</v>
          </cell>
          <cell r="E3799" t="str">
            <v xml:space="preserve">PERC </v>
          </cell>
          <cell r="F3799" t="str">
            <v>Kbp7BC</v>
          </cell>
        </row>
        <row r="3800">
          <cell r="A3800" t="str">
            <v>KBP7184A</v>
          </cell>
          <cell r="B3800" t="str">
            <v>Total producer prices of domestic output: Intermediate manufactured goods</v>
          </cell>
          <cell r="C3800" t="str">
            <v xml:space="preserve">12-Term % change                                            </v>
          </cell>
          <cell r="D3800" t="str">
            <v>M1</v>
          </cell>
          <cell r="E3800" t="str">
            <v xml:space="preserve">PERC </v>
          </cell>
          <cell r="F3800" t="str">
            <v>Kbp7BC</v>
          </cell>
        </row>
        <row r="3801">
          <cell r="A3801" t="str">
            <v>KBP7184J</v>
          </cell>
          <cell r="B3801" t="str">
            <v>Total producer prices of domestic output: Intermediate manufactured goods</v>
          </cell>
          <cell r="C3801" t="str">
            <v xml:space="preserve">Index 2012 = 100                                            </v>
          </cell>
          <cell r="D3801" t="str">
            <v>J1</v>
          </cell>
          <cell r="E3801" t="str">
            <v>INDEX</v>
          </cell>
          <cell r="F3801" t="str">
            <v>Kbp7BC</v>
          </cell>
        </row>
        <row r="3802">
          <cell r="A3802" t="str">
            <v>KBP7184N</v>
          </cell>
          <cell r="B3802" t="str">
            <v>Total producer prices of domestic output: Intermediate manufactured goods</v>
          </cell>
          <cell r="C3802" t="str">
            <v xml:space="preserve">Index 2012/12 = 100. Seasonally adjusted                    </v>
          </cell>
          <cell r="D3802" t="str">
            <v>M1</v>
          </cell>
          <cell r="E3802" t="str">
            <v>INDEX</v>
          </cell>
          <cell r="F3802" t="str">
            <v>Kbp7BC</v>
          </cell>
        </row>
        <row r="3803">
          <cell r="A3803" t="str">
            <v>KBP7184Q</v>
          </cell>
          <cell r="B3803" t="str">
            <v>Total producer prices of domestic output: Intermediate manufactured goods</v>
          </cell>
          <cell r="C3803" t="str">
            <v xml:space="preserve">1-Term % change at seasonally adjusted annual rate          </v>
          </cell>
          <cell r="D3803" t="str">
            <v>K1</v>
          </cell>
          <cell r="E3803" t="str">
            <v xml:space="preserve">PERC </v>
          </cell>
          <cell r="F3803" t="str">
            <v>Kbp7BC</v>
          </cell>
        </row>
        <row r="3804">
          <cell r="A3804" t="str">
            <v>KBP7184X</v>
          </cell>
          <cell r="B3804" t="str">
            <v>Total producer prices of domestic output: Intermediate manufactured goods</v>
          </cell>
          <cell r="C3804" t="str">
            <v xml:space="preserve">1-Term % change. Seasonally adjusted                        </v>
          </cell>
          <cell r="D3804" t="str">
            <v>J1</v>
          </cell>
          <cell r="E3804" t="str">
            <v xml:space="preserve">PERC </v>
          </cell>
          <cell r="F3804" t="str">
            <v>Kbp7BC</v>
          </cell>
        </row>
        <row r="3805">
          <cell r="A3805" t="str">
            <v>KBP7185J</v>
          </cell>
          <cell r="B3805" t="str">
            <v>Producer prices of final manufactured goods: Food products beverages and tobacco</v>
          </cell>
          <cell r="C3805" t="str">
            <v xml:space="preserve">Index 2012 = 100                                            </v>
          </cell>
          <cell r="D3805" t="str">
            <v>J1</v>
          </cell>
          <cell r="E3805" t="str">
            <v>INDEX</v>
          </cell>
          <cell r="F3805" t="str">
            <v>Kbp7BC</v>
          </cell>
        </row>
        <row r="3806">
          <cell r="A3806" t="str">
            <v>KBP7185N</v>
          </cell>
          <cell r="B3806" t="str">
            <v>Producer prices of final manufactured goods: Food products beverages and tobacco</v>
          </cell>
          <cell r="C3806" t="str">
            <v xml:space="preserve">Index 2012/12 = 100. Seasonally adjusted                    </v>
          </cell>
          <cell r="D3806" t="str">
            <v>M1</v>
          </cell>
          <cell r="E3806" t="str">
            <v>INDEX</v>
          </cell>
          <cell r="F3806" t="str">
            <v>Kbp7BC</v>
          </cell>
        </row>
        <row r="3807">
          <cell r="A3807" t="str">
            <v>KBP7186J</v>
          </cell>
          <cell r="B3807" t="str">
            <v>Producer prices of final manufactured goods: Textiles clothing and footwear</v>
          </cell>
          <cell r="C3807" t="str">
            <v xml:space="preserve">Index 2012 = 100                                            </v>
          </cell>
          <cell r="D3807" t="str">
            <v>J1</v>
          </cell>
          <cell r="E3807" t="str">
            <v>INDEX</v>
          </cell>
          <cell r="F3807" t="str">
            <v>Kbp7BC</v>
          </cell>
        </row>
        <row r="3808">
          <cell r="A3808" t="str">
            <v>KBP7186N</v>
          </cell>
          <cell r="B3808" t="str">
            <v>Producer prices of final manufactured goods: Textiles clothing and footwear</v>
          </cell>
          <cell r="C3808" t="str">
            <v xml:space="preserve">Index 2012/12 = 100. Seasonally adjusted                    </v>
          </cell>
          <cell r="D3808" t="str">
            <v>M1</v>
          </cell>
          <cell r="E3808" t="str">
            <v>INDEX</v>
          </cell>
          <cell r="F3808" t="str">
            <v>Kbp7BC</v>
          </cell>
        </row>
        <row r="3809">
          <cell r="A3809" t="str">
            <v>KBP7187J</v>
          </cell>
          <cell r="B3809" t="str">
            <v>Producer prices of final manufactured goods: Wood and paper products</v>
          </cell>
          <cell r="C3809" t="str">
            <v xml:space="preserve">Index 2012 = 100                                            </v>
          </cell>
          <cell r="D3809" t="str">
            <v>J1</v>
          </cell>
          <cell r="E3809" t="str">
            <v>INDEX</v>
          </cell>
          <cell r="F3809" t="str">
            <v>Kbp7BC</v>
          </cell>
        </row>
        <row r="3810">
          <cell r="A3810" t="str">
            <v>KBP7187N</v>
          </cell>
          <cell r="B3810" t="str">
            <v>Producer prices of final manufactured goods: Wood and paper products</v>
          </cell>
          <cell r="C3810" t="str">
            <v xml:space="preserve">Index 2012/12 = 100. Seasonally adjusted                    </v>
          </cell>
          <cell r="D3810" t="str">
            <v>M1</v>
          </cell>
          <cell r="E3810" t="str">
            <v>INDEX</v>
          </cell>
          <cell r="F3810" t="str">
            <v>Kbp7BC</v>
          </cell>
        </row>
        <row r="3811">
          <cell r="A3811" t="str">
            <v>KBP7188J</v>
          </cell>
          <cell r="B3811" t="str">
            <v>Producer prices of final manufactured goods: Coke, petroleum, chemical, rubber and plastic products</v>
          </cell>
          <cell r="C3811" t="str">
            <v xml:space="preserve">Index 2012 = 100                                            </v>
          </cell>
          <cell r="D3811" t="str">
            <v>J1</v>
          </cell>
          <cell r="E3811" t="str">
            <v>INDEX</v>
          </cell>
          <cell r="F3811" t="str">
            <v>Kbp7BC</v>
          </cell>
        </row>
        <row r="3812">
          <cell r="A3812" t="str">
            <v>KBP7188N</v>
          </cell>
          <cell r="B3812" t="str">
            <v>Producer prices of final manufactured goods: Coke, petroleum, chemical, rubber and plastic products</v>
          </cell>
          <cell r="C3812" t="str">
            <v xml:space="preserve">Index 2012/12 = 100. Seasonally adjusted                    </v>
          </cell>
          <cell r="D3812" t="str">
            <v>M1</v>
          </cell>
          <cell r="E3812" t="str">
            <v>INDEX</v>
          </cell>
          <cell r="F3812" t="str">
            <v>Kbp7BC</v>
          </cell>
        </row>
        <row r="3813">
          <cell r="A3813" t="str">
            <v>KBP7189J</v>
          </cell>
          <cell r="B3813" t="str">
            <v>Producer prices of final manufactured goods: Metal, machinery, equipment and computing equipment</v>
          </cell>
          <cell r="C3813" t="str">
            <v xml:space="preserve">Index 2012 = 100                                            </v>
          </cell>
          <cell r="D3813" t="str">
            <v>J1</v>
          </cell>
          <cell r="E3813" t="str">
            <v>INDEX</v>
          </cell>
          <cell r="F3813" t="str">
            <v>Kbp7BC</v>
          </cell>
        </row>
        <row r="3814">
          <cell r="A3814" t="str">
            <v>KBP7189N</v>
          </cell>
          <cell r="B3814" t="str">
            <v>Producer prices of final manufactured goods: Metal, machinery, equipment and computing equipment</v>
          </cell>
          <cell r="C3814" t="str">
            <v xml:space="preserve">Index 2012/12 = 100. Seasonally adjusted                    </v>
          </cell>
          <cell r="D3814" t="str">
            <v>M1</v>
          </cell>
          <cell r="E3814" t="str">
            <v>INDEX</v>
          </cell>
          <cell r="F3814" t="str">
            <v>Kbp7BC</v>
          </cell>
        </row>
        <row r="3815">
          <cell r="A3815" t="str">
            <v>KBP7190J</v>
          </cell>
          <cell r="B3815" t="str">
            <v>Producer prices of final manufactured goods: Electrical machinery and apparatus and subcomponents</v>
          </cell>
          <cell r="C3815" t="str">
            <v xml:space="preserve">Index 2012 = 100                                            </v>
          </cell>
          <cell r="D3815" t="str">
            <v>J1</v>
          </cell>
          <cell r="E3815" t="str">
            <v>INDEX</v>
          </cell>
          <cell r="F3815" t="str">
            <v>Kbp7BC</v>
          </cell>
        </row>
        <row r="3816">
          <cell r="A3816" t="str">
            <v>KBP7190N</v>
          </cell>
          <cell r="B3816" t="str">
            <v>Producer prices of final manufactured goods: Electrical machinery and apparatus and subcomponents</v>
          </cell>
          <cell r="C3816" t="str">
            <v xml:space="preserve">Index 2012/12 = 100. Seasonally adjusted                    </v>
          </cell>
          <cell r="D3816" t="str">
            <v>M1</v>
          </cell>
          <cell r="E3816" t="str">
            <v>INDEX</v>
          </cell>
          <cell r="F3816" t="str">
            <v>Kbp7BC</v>
          </cell>
        </row>
        <row r="3817">
          <cell r="A3817" t="str">
            <v>KBP7191J</v>
          </cell>
          <cell r="B3817" t="str">
            <v>Producer prices of final manufactured goods: Transport equipment</v>
          </cell>
          <cell r="C3817" t="str">
            <v xml:space="preserve">Index 2012 = 100                                            </v>
          </cell>
          <cell r="D3817" t="str">
            <v>J1</v>
          </cell>
          <cell r="E3817" t="str">
            <v>INDEX</v>
          </cell>
          <cell r="F3817" t="str">
            <v>Kbp7BC</v>
          </cell>
        </row>
        <row r="3818">
          <cell r="A3818" t="str">
            <v>KBP7191N</v>
          </cell>
          <cell r="B3818" t="str">
            <v>Producer prices of final manufactured goods: Transport equipment</v>
          </cell>
          <cell r="C3818" t="str">
            <v xml:space="preserve">Index 2012/12 = 100. Seasonally adjusted                    </v>
          </cell>
          <cell r="D3818" t="str">
            <v>M1</v>
          </cell>
          <cell r="E3818" t="str">
            <v>INDEX</v>
          </cell>
          <cell r="F3818" t="str">
            <v>Kbp7BC</v>
          </cell>
        </row>
        <row r="3819">
          <cell r="A3819" t="str">
            <v>KBP7192A</v>
          </cell>
          <cell r="B3819" t="str">
            <v>Total producer prices of final manufactured goods</v>
          </cell>
          <cell r="C3819" t="str">
            <v xml:space="preserve">12-Term % change                                            </v>
          </cell>
          <cell r="D3819" t="str">
            <v>M1</v>
          </cell>
          <cell r="E3819" t="str">
            <v xml:space="preserve">PERC </v>
          </cell>
          <cell r="F3819" t="str">
            <v>Kbp7BC</v>
          </cell>
        </row>
        <row r="3820">
          <cell r="A3820" t="str">
            <v>KBP7192J</v>
          </cell>
          <cell r="B3820" t="str">
            <v>Total producer prices of final manufactured goods</v>
          </cell>
          <cell r="C3820" t="str">
            <v xml:space="preserve">Index 2012 = 100                                            </v>
          </cell>
          <cell r="D3820" t="str">
            <v>J1</v>
          </cell>
          <cell r="E3820" t="str">
            <v>INDEX</v>
          </cell>
          <cell r="F3820" t="str">
            <v>Kbp7BC</v>
          </cell>
        </row>
        <row r="3821">
          <cell r="A3821" t="str">
            <v>KBP7192N</v>
          </cell>
          <cell r="B3821" t="str">
            <v>Total producer prices of final manufactured goods</v>
          </cell>
          <cell r="C3821" t="str">
            <v xml:space="preserve">Index 2012/12 = 100. Seasonally adjusted                    </v>
          </cell>
          <cell r="D3821" t="str">
            <v>M1</v>
          </cell>
          <cell r="E3821" t="str">
            <v>INDEX</v>
          </cell>
          <cell r="F3821" t="str">
            <v>Kbp7BC</v>
          </cell>
        </row>
        <row r="3822">
          <cell r="A3822" t="str">
            <v>KBP7192Q</v>
          </cell>
          <cell r="B3822" t="str">
            <v>Total producer prices of final manufactured goods</v>
          </cell>
          <cell r="C3822" t="str">
            <v xml:space="preserve">1-Term % change at seasonally adjusted annual rate          </v>
          </cell>
          <cell r="D3822" t="str">
            <v>K1</v>
          </cell>
          <cell r="E3822" t="str">
            <v xml:space="preserve">PERC </v>
          </cell>
          <cell r="F3822" t="str">
            <v>Kbp7BC</v>
          </cell>
        </row>
        <row r="3823">
          <cell r="A3823" t="str">
            <v>KBP7192X</v>
          </cell>
          <cell r="B3823" t="str">
            <v>Total producer prices of final manufactured goods</v>
          </cell>
          <cell r="C3823" t="str">
            <v xml:space="preserve">1-Term % change. Seasonally adjusted                        </v>
          </cell>
          <cell r="D3823" t="str">
            <v>J1</v>
          </cell>
          <cell r="E3823" t="str">
            <v xml:space="preserve">PERC </v>
          </cell>
          <cell r="F3823" t="str">
            <v>Kbp7BC</v>
          </cell>
        </row>
      </sheetData>
      <sheetData sheetId="2">
        <row r="2">
          <cell r="A2" t="str">
            <v>Code</v>
          </cell>
          <cell r="B2" t="str">
            <v>Orig Code</v>
          </cell>
          <cell r="C2" t="str">
            <v>Description</v>
          </cell>
          <cell r="D2">
            <v>1946</v>
          </cell>
          <cell r="E2">
            <v>1947</v>
          </cell>
          <cell r="F2">
            <v>1948</v>
          </cell>
          <cell r="G2">
            <v>1949</v>
          </cell>
          <cell r="H2">
            <v>1950</v>
          </cell>
          <cell r="I2">
            <v>1951</v>
          </cell>
          <cell r="J2">
            <v>1952</v>
          </cell>
          <cell r="K2">
            <v>1953</v>
          </cell>
          <cell r="L2">
            <v>1954</v>
          </cell>
          <cell r="M2">
            <v>1955</v>
          </cell>
          <cell r="N2">
            <v>1956</v>
          </cell>
          <cell r="O2">
            <v>1957</v>
          </cell>
          <cell r="P2">
            <v>1958</v>
          </cell>
          <cell r="Q2">
            <v>1959</v>
          </cell>
          <cell r="R2">
            <v>1960</v>
          </cell>
          <cell r="S2">
            <v>1961</v>
          </cell>
          <cell r="T2">
            <v>1962</v>
          </cell>
          <cell r="U2">
            <v>1963</v>
          </cell>
          <cell r="V2">
            <v>1964</v>
          </cell>
          <cell r="W2">
            <v>1965</v>
          </cell>
          <cell r="X2">
            <v>1966</v>
          </cell>
          <cell r="Y2">
            <v>1967</v>
          </cell>
          <cell r="Z2">
            <v>1968</v>
          </cell>
          <cell r="AA2">
            <v>1969</v>
          </cell>
          <cell r="AB2">
            <v>1970</v>
          </cell>
          <cell r="AC2">
            <v>1971</v>
          </cell>
          <cell r="AD2">
            <v>1972</v>
          </cell>
          <cell r="AE2">
            <v>1973</v>
          </cell>
          <cell r="AF2">
            <v>1974</v>
          </cell>
          <cell r="AG2">
            <v>1975</v>
          </cell>
          <cell r="AH2">
            <v>1976</v>
          </cell>
          <cell r="AI2">
            <v>1977</v>
          </cell>
          <cell r="AJ2">
            <v>1978</v>
          </cell>
          <cell r="AK2">
            <v>1979</v>
          </cell>
          <cell r="AL2">
            <v>1980</v>
          </cell>
          <cell r="AM2">
            <v>1981</v>
          </cell>
          <cell r="AN2">
            <v>1982</v>
          </cell>
          <cell r="AO2">
            <v>1983</v>
          </cell>
          <cell r="AP2">
            <v>1984</v>
          </cell>
          <cell r="AQ2">
            <v>1985</v>
          </cell>
          <cell r="AR2">
            <v>1986</v>
          </cell>
          <cell r="AS2">
            <v>1987</v>
          </cell>
          <cell r="AT2">
            <v>1988</v>
          </cell>
          <cell r="AU2">
            <v>1989</v>
          </cell>
          <cell r="AV2">
            <v>1990</v>
          </cell>
          <cell r="AW2">
            <v>1991</v>
          </cell>
          <cell r="AX2">
            <v>1992</v>
          </cell>
          <cell r="AY2">
            <v>1993</v>
          </cell>
          <cell r="AZ2">
            <v>1994</v>
          </cell>
          <cell r="BA2">
            <v>1995</v>
          </cell>
          <cell r="BB2">
            <v>1996</v>
          </cell>
          <cell r="BC2">
            <v>1997</v>
          </cell>
          <cell r="BD2">
            <v>1998</v>
          </cell>
          <cell r="BE2">
            <v>1999</v>
          </cell>
          <cell r="BF2">
            <v>2000</v>
          </cell>
          <cell r="BG2">
            <v>2001</v>
          </cell>
          <cell r="BH2">
            <v>2002</v>
          </cell>
          <cell r="BI2">
            <v>2003</v>
          </cell>
          <cell r="BJ2">
            <v>2004</v>
          </cell>
          <cell r="BK2">
            <v>2005</v>
          </cell>
          <cell r="BL2">
            <v>2006</v>
          </cell>
          <cell r="BM2">
            <v>2007</v>
          </cell>
          <cell r="BN2">
            <v>2008</v>
          </cell>
          <cell r="BO2">
            <v>2009</v>
          </cell>
          <cell r="BP2">
            <v>2010</v>
          </cell>
          <cell r="BQ2">
            <v>2011</v>
          </cell>
          <cell r="BR2">
            <v>2012</v>
          </cell>
          <cell r="BS2">
            <v>2013</v>
          </cell>
        </row>
        <row r="3">
          <cell r="B3" t="str">
            <v>Code</v>
          </cell>
          <cell r="C3" t="str">
            <v>Description</v>
          </cell>
          <cell r="D3">
            <v>17167</v>
          </cell>
          <cell r="E3">
            <v>17532</v>
          </cell>
          <cell r="F3">
            <v>17898</v>
          </cell>
          <cell r="G3">
            <v>18263</v>
          </cell>
          <cell r="H3">
            <v>18628</v>
          </cell>
          <cell r="I3">
            <v>18993</v>
          </cell>
          <cell r="J3">
            <v>19359</v>
          </cell>
          <cell r="K3">
            <v>19724</v>
          </cell>
          <cell r="L3">
            <v>20089</v>
          </cell>
          <cell r="M3">
            <v>20454</v>
          </cell>
          <cell r="N3">
            <v>20820</v>
          </cell>
          <cell r="O3">
            <v>21185</v>
          </cell>
          <cell r="P3">
            <v>21550</v>
          </cell>
          <cell r="Q3">
            <v>21915</v>
          </cell>
          <cell r="R3">
            <v>22281</v>
          </cell>
          <cell r="S3">
            <v>22646</v>
          </cell>
          <cell r="T3">
            <v>23011</v>
          </cell>
          <cell r="U3">
            <v>23376</v>
          </cell>
          <cell r="V3">
            <v>23742</v>
          </cell>
          <cell r="W3">
            <v>24107</v>
          </cell>
          <cell r="X3">
            <v>24472</v>
          </cell>
          <cell r="Y3">
            <v>24837</v>
          </cell>
          <cell r="Z3">
            <v>25203</v>
          </cell>
          <cell r="AA3">
            <v>25568</v>
          </cell>
          <cell r="AB3">
            <v>25933</v>
          </cell>
          <cell r="AC3">
            <v>26298</v>
          </cell>
          <cell r="AD3">
            <v>26664</v>
          </cell>
          <cell r="AE3">
            <v>27029</v>
          </cell>
          <cell r="AF3">
            <v>27394</v>
          </cell>
          <cell r="AG3">
            <v>27759</v>
          </cell>
          <cell r="AH3">
            <v>28125</v>
          </cell>
          <cell r="AI3">
            <v>28490</v>
          </cell>
          <cell r="AJ3">
            <v>28855</v>
          </cell>
          <cell r="AK3">
            <v>29220</v>
          </cell>
          <cell r="AL3">
            <v>29586</v>
          </cell>
          <cell r="AM3">
            <v>29951</v>
          </cell>
          <cell r="AN3">
            <v>30316</v>
          </cell>
          <cell r="AO3">
            <v>30681</v>
          </cell>
          <cell r="AP3">
            <v>31047</v>
          </cell>
          <cell r="AQ3">
            <v>31412</v>
          </cell>
          <cell r="AR3">
            <v>31777</v>
          </cell>
          <cell r="AS3">
            <v>32142</v>
          </cell>
          <cell r="AT3">
            <v>32508</v>
          </cell>
          <cell r="AU3">
            <v>32873</v>
          </cell>
          <cell r="AV3">
            <v>33238</v>
          </cell>
          <cell r="AW3">
            <v>33603</v>
          </cell>
          <cell r="AX3">
            <v>33969</v>
          </cell>
          <cell r="AY3">
            <v>34334</v>
          </cell>
          <cell r="AZ3">
            <v>34699</v>
          </cell>
          <cell r="BA3">
            <v>35064</v>
          </cell>
          <cell r="BB3">
            <v>35430</v>
          </cell>
          <cell r="BC3">
            <v>35795</v>
          </cell>
          <cell r="BD3">
            <v>36160</v>
          </cell>
          <cell r="BE3">
            <v>36525</v>
          </cell>
          <cell r="BF3">
            <v>36891</v>
          </cell>
          <cell r="BG3">
            <v>37256</v>
          </cell>
          <cell r="BH3">
            <v>37621</v>
          </cell>
          <cell r="BI3">
            <v>37986</v>
          </cell>
          <cell r="BJ3">
            <v>38352</v>
          </cell>
          <cell r="BK3">
            <v>38717</v>
          </cell>
          <cell r="BL3">
            <v>39082</v>
          </cell>
          <cell r="BM3">
            <v>39447</v>
          </cell>
          <cell r="BN3">
            <v>39813</v>
          </cell>
          <cell r="BO3">
            <v>40178</v>
          </cell>
          <cell r="BP3">
            <v>40543</v>
          </cell>
          <cell r="BQ3">
            <v>40908</v>
          </cell>
          <cell r="BR3">
            <v>41274</v>
          </cell>
          <cell r="BS3">
            <v>41639</v>
          </cell>
        </row>
        <row r="4">
          <cell r="A4" t="str">
            <v>KBP6000J</v>
          </cell>
          <cell r="B4" t="str">
            <v>RBQN;RB6000J</v>
          </cell>
          <cell r="C4" t="str">
            <v>Nat. accounts: Nat. income and production accounts of SA: Summary: Current prices - Compensation of employees (Unit: R millions, current prices; Source: SARB QB (S-106) - June 2014)</v>
          </cell>
          <cell r="D4">
            <v>966</v>
          </cell>
          <cell r="E4">
            <v>1043</v>
          </cell>
          <cell r="F4">
            <v>1156</v>
          </cell>
          <cell r="G4">
            <v>1269</v>
          </cell>
          <cell r="H4">
            <v>1376</v>
          </cell>
          <cell r="I4">
            <v>1526</v>
          </cell>
          <cell r="J4">
            <v>1726</v>
          </cell>
          <cell r="K4">
            <v>1858</v>
          </cell>
          <cell r="L4">
            <v>1982</v>
          </cell>
          <cell r="M4">
            <v>2118</v>
          </cell>
          <cell r="N4">
            <v>2271</v>
          </cell>
          <cell r="O4">
            <v>2406</v>
          </cell>
          <cell r="P4">
            <v>2542</v>
          </cell>
          <cell r="Q4">
            <v>2645</v>
          </cell>
          <cell r="R4">
            <v>2777</v>
          </cell>
          <cell r="S4">
            <v>2937</v>
          </cell>
          <cell r="T4">
            <v>3118</v>
          </cell>
          <cell r="U4">
            <v>3431</v>
          </cell>
          <cell r="V4">
            <v>3785</v>
          </cell>
          <cell r="W4">
            <v>4231</v>
          </cell>
          <cell r="X4">
            <v>4698</v>
          </cell>
          <cell r="Y4">
            <v>5091</v>
          </cell>
          <cell r="Z4">
            <v>5645</v>
          </cell>
          <cell r="AA4">
            <v>6194</v>
          </cell>
          <cell r="AB4">
            <v>7016</v>
          </cell>
          <cell r="AC4">
            <v>7926</v>
          </cell>
          <cell r="AD4">
            <v>8863</v>
          </cell>
          <cell r="AE4">
            <v>10381</v>
          </cell>
          <cell r="AF4">
            <v>12472</v>
          </cell>
          <cell r="AG4">
            <v>14722</v>
          </cell>
          <cell r="AH4">
            <v>17075</v>
          </cell>
          <cell r="AI4">
            <v>18717</v>
          </cell>
          <cell r="AJ4">
            <v>20645</v>
          </cell>
          <cell r="AK4">
            <v>23991</v>
          </cell>
          <cell r="AL4">
            <v>29656</v>
          </cell>
          <cell r="AM4">
            <v>37492</v>
          </cell>
          <cell r="AN4">
            <v>44749</v>
          </cell>
          <cell r="AO4">
            <v>50465</v>
          </cell>
          <cell r="AP4">
            <v>59572</v>
          </cell>
          <cell r="AQ4">
            <v>66534</v>
          </cell>
          <cell r="AR4">
            <v>77157</v>
          </cell>
          <cell r="AS4">
            <v>90550</v>
          </cell>
          <cell r="AT4">
            <v>105802</v>
          </cell>
          <cell r="AU4">
            <v>126610</v>
          </cell>
          <cell r="AV4">
            <v>148844</v>
          </cell>
          <cell r="AW4">
            <v>171441</v>
          </cell>
          <cell r="AX4">
            <v>195095</v>
          </cell>
          <cell r="AY4">
            <v>218159</v>
          </cell>
          <cell r="AZ4">
            <v>242165</v>
          </cell>
          <cell r="BA4">
            <v>274673</v>
          </cell>
          <cell r="BB4">
            <v>308121</v>
          </cell>
          <cell r="BC4">
            <v>340072</v>
          </cell>
          <cell r="BD4">
            <v>372541</v>
          </cell>
          <cell r="BE4">
            <v>404418</v>
          </cell>
          <cell r="BF4">
            <v>442301</v>
          </cell>
          <cell r="BG4">
            <v>474996</v>
          </cell>
          <cell r="BH4">
            <v>528862</v>
          </cell>
          <cell r="BI4">
            <v>578988</v>
          </cell>
          <cell r="BJ4">
            <v>636954</v>
          </cell>
          <cell r="BK4">
            <v>699018</v>
          </cell>
          <cell r="BL4">
            <v>777553</v>
          </cell>
          <cell r="BM4">
            <v>882379</v>
          </cell>
          <cell r="BN4">
            <v>991875</v>
          </cell>
          <cell r="BO4">
            <v>1083314</v>
          </cell>
          <cell r="BP4">
            <v>1213010</v>
          </cell>
          <cell r="BQ4">
            <v>1334594</v>
          </cell>
          <cell r="BR4">
            <v>1451603</v>
          </cell>
          <cell r="BS4">
            <v>1576784</v>
          </cell>
        </row>
        <row r="5">
          <cell r="A5" t="str">
            <v>KBP6001J</v>
          </cell>
          <cell r="B5" t="str">
            <v>RBQN;RB6001J</v>
          </cell>
          <cell r="C5" t="str">
            <v>Nat. accounts: Nat. income and production accounts of SA: Summary: Current prices - Net operating surplus (Unit: R millions, current prices; Source: SARB QB (S-106) - June 2014)</v>
          </cell>
          <cell r="D5">
            <v>532</v>
          </cell>
          <cell r="E5">
            <v>610</v>
          </cell>
          <cell r="F5">
            <v>661</v>
          </cell>
          <cell r="G5">
            <v>692</v>
          </cell>
          <cell r="H5">
            <v>894</v>
          </cell>
          <cell r="I5">
            <v>890</v>
          </cell>
          <cell r="J5">
            <v>837</v>
          </cell>
          <cell r="K5">
            <v>1078</v>
          </cell>
          <cell r="L5">
            <v>1180</v>
          </cell>
          <cell r="M5">
            <v>1212</v>
          </cell>
          <cell r="N5">
            <v>1341</v>
          </cell>
          <cell r="O5">
            <v>1403</v>
          </cell>
          <cell r="P5">
            <v>1357</v>
          </cell>
          <cell r="Q5">
            <v>1467</v>
          </cell>
          <cell r="R5">
            <v>1592</v>
          </cell>
          <cell r="S5">
            <v>1689</v>
          </cell>
          <cell r="T5">
            <v>1808</v>
          </cell>
          <cell r="U5">
            <v>2051</v>
          </cell>
          <cell r="V5">
            <v>2233</v>
          </cell>
          <cell r="W5">
            <v>2349</v>
          </cell>
          <cell r="X5">
            <v>2450</v>
          </cell>
          <cell r="Y5">
            <v>2895</v>
          </cell>
          <cell r="Z5">
            <v>2966</v>
          </cell>
          <cell r="AA5">
            <v>3437</v>
          </cell>
          <cell r="AB5">
            <v>3493</v>
          </cell>
          <cell r="AC5">
            <v>3603</v>
          </cell>
          <cell r="AD5">
            <v>4107</v>
          </cell>
          <cell r="AE5">
            <v>5871</v>
          </cell>
          <cell r="AF5">
            <v>7680</v>
          </cell>
          <cell r="AG5">
            <v>7478</v>
          </cell>
          <cell r="AH5">
            <v>7500</v>
          </cell>
          <cell r="AI5">
            <v>8099</v>
          </cell>
          <cell r="AJ5">
            <v>9849</v>
          </cell>
          <cell r="AK5">
            <v>12381</v>
          </cell>
          <cell r="AL5">
            <v>20314</v>
          </cell>
          <cell r="AM5">
            <v>19630</v>
          </cell>
          <cell r="AN5">
            <v>17749</v>
          </cell>
          <cell r="AO5">
            <v>21120</v>
          </cell>
          <cell r="AP5">
            <v>24090</v>
          </cell>
          <cell r="AQ5">
            <v>28376</v>
          </cell>
          <cell r="AR5">
            <v>32364</v>
          </cell>
          <cell r="AS5">
            <v>38963</v>
          </cell>
          <cell r="AT5">
            <v>48509</v>
          </cell>
          <cell r="AU5">
            <v>57101</v>
          </cell>
          <cell r="AV5">
            <v>65282</v>
          </cell>
          <cell r="AW5">
            <v>78326</v>
          </cell>
          <cell r="AX5">
            <v>90307</v>
          </cell>
          <cell r="AY5">
            <v>108902</v>
          </cell>
          <cell r="AZ5">
            <v>126546</v>
          </cell>
          <cell r="BA5">
            <v>145792</v>
          </cell>
          <cell r="BB5">
            <v>169394</v>
          </cell>
          <cell r="BC5">
            <v>187937</v>
          </cell>
          <cell r="BD5">
            <v>192349</v>
          </cell>
          <cell r="BE5">
            <v>209476</v>
          </cell>
          <cell r="BF5">
            <v>257549</v>
          </cell>
          <cell r="BG5">
            <v>302970</v>
          </cell>
          <cell r="BH5">
            <v>363154</v>
          </cell>
          <cell r="BI5">
            <v>390017</v>
          </cell>
          <cell r="BJ5">
            <v>434978</v>
          </cell>
          <cell r="BK5">
            <v>485761</v>
          </cell>
          <cell r="BL5">
            <v>553928</v>
          </cell>
          <cell r="BM5">
            <v>629116</v>
          </cell>
          <cell r="BN5">
            <v>708081</v>
          </cell>
          <cell r="BO5">
            <v>736427</v>
          </cell>
          <cell r="BP5">
            <v>827096</v>
          </cell>
          <cell r="BQ5">
            <v>883107</v>
          </cell>
          <cell r="BR5">
            <v>922030</v>
          </cell>
          <cell r="BS5">
            <v>961201</v>
          </cell>
        </row>
        <row r="6">
          <cell r="A6" t="str">
            <v>KBP6002J</v>
          </cell>
          <cell r="B6" t="str">
            <v>RBQN;RB6002J</v>
          </cell>
          <cell r="C6" t="str">
            <v>Nat. accounts: Nat. income and production accounts of SA: Summary: Current prices - Consumption of fixed capital (Unit: R millions, current prices; Source: SARB QB (S-106) - June 2014)</v>
          </cell>
          <cell r="D6">
            <v>132</v>
          </cell>
          <cell r="E6">
            <v>148</v>
          </cell>
          <cell r="F6">
            <v>173</v>
          </cell>
          <cell r="G6">
            <v>205</v>
          </cell>
          <cell r="H6">
            <v>251</v>
          </cell>
          <cell r="I6">
            <v>311</v>
          </cell>
          <cell r="J6">
            <v>368</v>
          </cell>
          <cell r="K6">
            <v>388</v>
          </cell>
          <cell r="L6">
            <v>409</v>
          </cell>
          <cell r="M6">
            <v>424</v>
          </cell>
          <cell r="N6">
            <v>440</v>
          </cell>
          <cell r="O6">
            <v>464</v>
          </cell>
          <cell r="P6">
            <v>490</v>
          </cell>
          <cell r="Q6">
            <v>518</v>
          </cell>
          <cell r="R6">
            <v>587</v>
          </cell>
          <cell r="S6">
            <v>616</v>
          </cell>
          <cell r="T6">
            <v>657</v>
          </cell>
          <cell r="U6">
            <v>702</v>
          </cell>
          <cell r="V6">
            <v>768</v>
          </cell>
          <cell r="W6">
            <v>857</v>
          </cell>
          <cell r="X6">
            <v>968</v>
          </cell>
          <cell r="Y6">
            <v>1063</v>
          </cell>
          <cell r="Z6">
            <v>1152</v>
          </cell>
          <cell r="AA6">
            <v>1262</v>
          </cell>
          <cell r="AB6">
            <v>1429</v>
          </cell>
          <cell r="AC6">
            <v>1653</v>
          </cell>
          <cell r="AD6">
            <v>1949</v>
          </cell>
          <cell r="AE6">
            <v>2278</v>
          </cell>
          <cell r="AF6">
            <v>2770</v>
          </cell>
          <cell r="AG6">
            <v>3563</v>
          </cell>
          <cell r="AH6">
            <v>4471</v>
          </cell>
          <cell r="AI6">
            <v>5169</v>
          </cell>
          <cell r="AJ6">
            <v>6112</v>
          </cell>
          <cell r="AK6">
            <v>7261</v>
          </cell>
          <cell r="AL6">
            <v>8638</v>
          </cell>
          <cell r="AM6">
            <v>10456</v>
          </cell>
          <cell r="AN6">
            <v>12982</v>
          </cell>
          <cell r="AO6">
            <v>15352</v>
          </cell>
          <cell r="AP6">
            <v>17579</v>
          </cell>
          <cell r="AQ6">
            <v>21580</v>
          </cell>
          <cell r="AR6">
            <v>26731</v>
          </cell>
          <cell r="AS6">
            <v>30005</v>
          </cell>
          <cell r="AT6">
            <v>34740</v>
          </cell>
          <cell r="AU6">
            <v>41133</v>
          </cell>
          <cell r="AV6">
            <v>45960</v>
          </cell>
          <cell r="AW6">
            <v>50276</v>
          </cell>
          <cell r="AX6">
            <v>54000</v>
          </cell>
          <cell r="AY6">
            <v>58276</v>
          </cell>
          <cell r="AZ6">
            <v>64417</v>
          </cell>
          <cell r="BA6">
            <v>71725</v>
          </cell>
          <cell r="BB6">
            <v>79054</v>
          </cell>
          <cell r="BC6">
            <v>87448</v>
          </cell>
          <cell r="BD6">
            <v>97197</v>
          </cell>
          <cell r="BE6">
            <v>108888</v>
          </cell>
          <cell r="BF6">
            <v>120221</v>
          </cell>
          <cell r="BG6">
            <v>132400</v>
          </cell>
          <cell r="BH6">
            <v>151267</v>
          </cell>
          <cell r="BI6">
            <v>162099</v>
          </cell>
          <cell r="BJ6">
            <v>171594</v>
          </cell>
          <cell r="BK6">
            <v>187790</v>
          </cell>
          <cell r="BL6">
            <v>216251</v>
          </cell>
          <cell r="BM6">
            <v>252595</v>
          </cell>
          <cell r="BN6">
            <v>302086</v>
          </cell>
          <cell r="BO6">
            <v>332333</v>
          </cell>
          <cell r="BP6">
            <v>351029</v>
          </cell>
          <cell r="BQ6">
            <v>376636</v>
          </cell>
          <cell r="BR6">
            <v>405640</v>
          </cell>
          <cell r="BS6">
            <v>442028</v>
          </cell>
        </row>
        <row r="7">
          <cell r="A7" t="str">
            <v>KBP6003J</v>
          </cell>
          <cell r="B7" t="str">
            <v>RBQN;RB6003J</v>
          </cell>
          <cell r="C7" t="str">
            <v>Nat. accounts: Nat. income and production accounts of SA: Summary: Current prices - GVA at factor cost (Unit: R millions, current prices; Source: SARB QB (S-106) - June 2014)</v>
          </cell>
          <cell r="D7">
            <v>1629</v>
          </cell>
          <cell r="E7">
            <v>1801</v>
          </cell>
          <cell r="F7">
            <v>1990</v>
          </cell>
          <cell r="G7">
            <v>2167</v>
          </cell>
          <cell r="H7">
            <v>2521</v>
          </cell>
          <cell r="I7">
            <v>2727</v>
          </cell>
          <cell r="J7">
            <v>2931</v>
          </cell>
          <cell r="K7">
            <v>3324</v>
          </cell>
          <cell r="L7">
            <v>3571</v>
          </cell>
          <cell r="M7">
            <v>3754</v>
          </cell>
          <cell r="N7">
            <v>4052</v>
          </cell>
          <cell r="O7">
            <v>4273</v>
          </cell>
          <cell r="P7">
            <v>4389</v>
          </cell>
          <cell r="Q7">
            <v>4630</v>
          </cell>
          <cell r="R7">
            <v>4956</v>
          </cell>
          <cell r="S7">
            <v>5242</v>
          </cell>
          <cell r="T7">
            <v>5582</v>
          </cell>
          <cell r="U7">
            <v>6185</v>
          </cell>
          <cell r="V7">
            <v>6786</v>
          </cell>
          <cell r="W7">
            <v>7438</v>
          </cell>
          <cell r="X7">
            <v>8116</v>
          </cell>
          <cell r="Y7">
            <v>9050</v>
          </cell>
          <cell r="Z7">
            <v>9763</v>
          </cell>
          <cell r="AA7">
            <v>10893</v>
          </cell>
          <cell r="AB7">
            <v>11938</v>
          </cell>
          <cell r="AC7">
            <v>13181</v>
          </cell>
          <cell r="AD7">
            <v>14919</v>
          </cell>
          <cell r="AE7">
            <v>18530</v>
          </cell>
          <cell r="AF7">
            <v>22922</v>
          </cell>
          <cell r="AG7">
            <v>25763</v>
          </cell>
          <cell r="AH7">
            <v>29046</v>
          </cell>
          <cell r="AI7">
            <v>31985</v>
          </cell>
          <cell r="AJ7">
            <v>36605</v>
          </cell>
          <cell r="AK7">
            <v>43633</v>
          </cell>
          <cell r="AL7">
            <v>58608</v>
          </cell>
          <cell r="AM7">
            <v>67578</v>
          </cell>
          <cell r="AN7">
            <v>75480</v>
          </cell>
          <cell r="AO7">
            <v>86937</v>
          </cell>
          <cell r="AP7">
            <v>101240</v>
          </cell>
          <cell r="AQ7">
            <v>116490</v>
          </cell>
          <cell r="AR7">
            <v>136252</v>
          </cell>
          <cell r="AS7">
            <v>159518</v>
          </cell>
          <cell r="AT7">
            <v>189051</v>
          </cell>
          <cell r="AU7">
            <v>224843</v>
          </cell>
          <cell r="AV7">
            <v>260087</v>
          </cell>
          <cell r="AW7">
            <v>300043</v>
          </cell>
          <cell r="AX7">
            <v>339402</v>
          </cell>
          <cell r="AY7">
            <v>385337</v>
          </cell>
          <cell r="AZ7">
            <v>433128</v>
          </cell>
          <cell r="BA7">
            <v>492190</v>
          </cell>
          <cell r="BB7">
            <v>556569</v>
          </cell>
          <cell r="BC7">
            <v>615457</v>
          </cell>
          <cell r="BD7">
            <v>662087</v>
          </cell>
          <cell r="BE7">
            <v>722782</v>
          </cell>
          <cell r="BF7">
            <v>820071</v>
          </cell>
          <cell r="BG7">
            <v>910366</v>
          </cell>
          <cell r="BH7">
            <v>1043283</v>
          </cell>
          <cell r="BI7">
            <v>1131104</v>
          </cell>
          <cell r="BJ7">
            <v>1243526</v>
          </cell>
          <cell r="BK7">
            <v>1372569</v>
          </cell>
          <cell r="BL7">
            <v>1547732</v>
          </cell>
          <cell r="BM7">
            <v>1764090</v>
          </cell>
          <cell r="BN7">
            <v>2002042</v>
          </cell>
          <cell r="BO7">
            <v>2152074</v>
          </cell>
          <cell r="BP7">
            <v>2391135</v>
          </cell>
          <cell r="BQ7">
            <v>2594337</v>
          </cell>
          <cell r="BR7">
            <v>2779273</v>
          </cell>
          <cell r="BS7">
            <v>2980013</v>
          </cell>
        </row>
        <row r="8">
          <cell r="A8" t="str">
            <v>KBP6004J</v>
          </cell>
          <cell r="B8" t="str">
            <v>RBQN;RB6004J</v>
          </cell>
          <cell r="C8" t="str">
            <v>Nat. accounts: Production, distribution and accumulation accounts of SA - Total domestic economy: Current prices: Taxes on production and imports (Unit: R millions, current prices; Source: SARB QB (S-131) - June 2014)</v>
          </cell>
          <cell r="D8">
            <v>131</v>
          </cell>
          <cell r="E8">
            <v>137</v>
          </cell>
          <cell r="F8">
            <v>144</v>
          </cell>
          <cell r="G8">
            <v>131</v>
          </cell>
          <cell r="H8">
            <v>136</v>
          </cell>
          <cell r="I8">
            <v>165</v>
          </cell>
          <cell r="J8">
            <v>175</v>
          </cell>
          <cell r="K8">
            <v>200</v>
          </cell>
          <cell r="L8">
            <v>215</v>
          </cell>
          <cell r="M8">
            <v>234</v>
          </cell>
          <cell r="N8">
            <v>243</v>
          </cell>
          <cell r="O8">
            <v>263</v>
          </cell>
          <cell r="P8">
            <v>289</v>
          </cell>
          <cell r="Q8">
            <v>324</v>
          </cell>
          <cell r="R8">
            <v>341</v>
          </cell>
          <cell r="S8">
            <v>332</v>
          </cell>
          <cell r="T8">
            <v>363</v>
          </cell>
          <cell r="U8">
            <v>404</v>
          </cell>
          <cell r="V8">
            <v>469</v>
          </cell>
          <cell r="W8">
            <v>489</v>
          </cell>
          <cell r="X8">
            <v>531</v>
          </cell>
          <cell r="Y8">
            <v>609</v>
          </cell>
          <cell r="Z8">
            <v>676</v>
          </cell>
          <cell r="AA8">
            <v>874</v>
          </cell>
          <cell r="AB8">
            <v>994</v>
          </cell>
          <cell r="AC8">
            <v>1123</v>
          </cell>
          <cell r="AD8">
            <v>1201</v>
          </cell>
          <cell r="AE8">
            <v>1373</v>
          </cell>
          <cell r="AF8">
            <v>1567</v>
          </cell>
          <cell r="AG8">
            <v>1844</v>
          </cell>
          <cell r="AH8">
            <v>2242</v>
          </cell>
          <cell r="AI8">
            <v>2738</v>
          </cell>
          <cell r="AJ8">
            <v>3375</v>
          </cell>
          <cell r="AK8">
            <v>4028</v>
          </cell>
          <cell r="AL8">
            <v>4934</v>
          </cell>
          <cell r="AM8">
            <v>6035</v>
          </cell>
          <cell r="AN8">
            <v>8045</v>
          </cell>
          <cell r="AO8">
            <v>8997</v>
          </cell>
          <cell r="AP8">
            <v>11336</v>
          </cell>
          <cell r="AQ8">
            <v>13765</v>
          </cell>
          <cell r="AR8">
            <v>16280</v>
          </cell>
          <cell r="AS8">
            <v>18842</v>
          </cell>
          <cell r="AT8">
            <v>24440</v>
          </cell>
          <cell r="AU8">
            <v>30941</v>
          </cell>
          <cell r="AV8">
            <v>34033</v>
          </cell>
          <cell r="AW8">
            <v>36301</v>
          </cell>
          <cell r="AX8">
            <v>40643</v>
          </cell>
          <cell r="AY8">
            <v>50249</v>
          </cell>
          <cell r="AZ8">
            <v>57990</v>
          </cell>
          <cell r="BA8">
            <v>64161</v>
          </cell>
          <cell r="BB8">
            <v>69746</v>
          </cell>
          <cell r="BC8">
            <v>77925</v>
          </cell>
          <cell r="BD8">
            <v>89219</v>
          </cell>
          <cell r="BE8">
            <v>98477</v>
          </cell>
          <cell r="BF8">
            <v>107954</v>
          </cell>
          <cell r="BG8">
            <v>116631</v>
          </cell>
          <cell r="BH8">
            <v>134689</v>
          </cell>
          <cell r="BI8">
            <v>149220</v>
          </cell>
          <cell r="BJ8">
            <v>177415</v>
          </cell>
          <cell r="BK8">
            <v>208594</v>
          </cell>
          <cell r="BL8">
            <v>236012</v>
          </cell>
          <cell r="BM8">
            <v>265374</v>
          </cell>
          <cell r="BN8">
            <v>278640</v>
          </cell>
          <cell r="BO8">
            <v>278015</v>
          </cell>
          <cell r="BP8">
            <v>308633</v>
          </cell>
          <cell r="BQ8">
            <v>360443</v>
          </cell>
          <cell r="BR8">
            <v>395331</v>
          </cell>
          <cell r="BS8">
            <v>439198</v>
          </cell>
        </row>
        <row r="9">
          <cell r="A9" t="str">
            <v>KBP6005J</v>
          </cell>
          <cell r="B9" t="str">
            <v>RBQN;RB6005J</v>
          </cell>
          <cell r="C9" t="str">
            <v>Nat. accounts: Production, distribution and accumulation accounts of SA - Total domestic economy: Current prices: Subsidies (Unit: R millions, current prices; Source: SARB QB (S-131) - June 2014)</v>
          </cell>
          <cell r="D9">
            <v>25</v>
          </cell>
          <cell r="E9">
            <v>25</v>
          </cell>
          <cell r="F9">
            <v>21</v>
          </cell>
          <cell r="G9">
            <v>28</v>
          </cell>
          <cell r="H9">
            <v>31</v>
          </cell>
          <cell r="I9">
            <v>38</v>
          </cell>
          <cell r="J9">
            <v>45</v>
          </cell>
          <cell r="K9">
            <v>47</v>
          </cell>
          <cell r="L9">
            <v>43</v>
          </cell>
          <cell r="M9">
            <v>41</v>
          </cell>
          <cell r="N9">
            <v>41</v>
          </cell>
          <cell r="O9">
            <v>37</v>
          </cell>
          <cell r="P9">
            <v>40</v>
          </cell>
          <cell r="Q9">
            <v>43</v>
          </cell>
          <cell r="R9">
            <v>39</v>
          </cell>
          <cell r="S9">
            <v>39</v>
          </cell>
          <cell r="T9">
            <v>47</v>
          </cell>
          <cell r="U9">
            <v>50</v>
          </cell>
          <cell r="V9">
            <v>58</v>
          </cell>
          <cell r="W9">
            <v>68</v>
          </cell>
          <cell r="X9">
            <v>79</v>
          </cell>
          <cell r="Y9">
            <v>100</v>
          </cell>
          <cell r="Z9">
            <v>99</v>
          </cell>
          <cell r="AA9">
            <v>113</v>
          </cell>
          <cell r="AB9">
            <v>141</v>
          </cell>
          <cell r="AC9">
            <v>168</v>
          </cell>
          <cell r="AD9">
            <v>167</v>
          </cell>
          <cell r="AE9">
            <v>163</v>
          </cell>
          <cell r="AF9">
            <v>212</v>
          </cell>
          <cell r="AG9">
            <v>284</v>
          </cell>
          <cell r="AH9">
            <v>440</v>
          </cell>
          <cell r="AI9">
            <v>462</v>
          </cell>
          <cell r="AJ9">
            <v>564</v>
          </cell>
          <cell r="AK9">
            <v>561</v>
          </cell>
          <cell r="AL9">
            <v>812</v>
          </cell>
          <cell r="AM9">
            <v>959</v>
          </cell>
          <cell r="AN9">
            <v>1063</v>
          </cell>
          <cell r="AO9">
            <v>1584</v>
          </cell>
          <cell r="AP9">
            <v>1992</v>
          </cell>
          <cell r="AQ9">
            <v>2657</v>
          </cell>
          <cell r="AR9">
            <v>3137</v>
          </cell>
          <cell r="AS9">
            <v>3713</v>
          </cell>
          <cell r="AT9">
            <v>3878</v>
          </cell>
          <cell r="AU9">
            <v>4108</v>
          </cell>
          <cell r="AV9">
            <v>4304</v>
          </cell>
          <cell r="AW9">
            <v>4364</v>
          </cell>
          <cell r="AX9">
            <v>7820</v>
          </cell>
          <cell r="AY9">
            <v>9453</v>
          </cell>
          <cell r="AZ9">
            <v>8998</v>
          </cell>
          <cell r="BA9">
            <v>8251</v>
          </cell>
          <cell r="BB9">
            <v>8361</v>
          </cell>
          <cell r="BC9">
            <v>7652</v>
          </cell>
          <cell r="BD9">
            <v>8882</v>
          </cell>
          <cell r="BE9">
            <v>7576</v>
          </cell>
          <cell r="BF9">
            <v>5877</v>
          </cell>
          <cell r="BG9">
            <v>6990</v>
          </cell>
          <cell r="BH9">
            <v>6886</v>
          </cell>
          <cell r="BI9">
            <v>7787</v>
          </cell>
          <cell r="BJ9">
            <v>5668</v>
          </cell>
          <cell r="BK9">
            <v>10081</v>
          </cell>
          <cell r="BL9">
            <v>16322</v>
          </cell>
          <cell r="BM9">
            <v>13279</v>
          </cell>
          <cell r="BN9">
            <v>24197</v>
          </cell>
          <cell r="BO9">
            <v>22014</v>
          </cell>
          <cell r="BP9">
            <v>25996</v>
          </cell>
          <cell r="BQ9">
            <v>22050</v>
          </cell>
          <cell r="BR9">
            <v>35624</v>
          </cell>
          <cell r="BS9">
            <v>33842</v>
          </cell>
        </row>
        <row r="10">
          <cell r="A10" t="str">
            <v>KBP6006J</v>
          </cell>
          <cell r="B10" t="str">
            <v>RBQN;RB6006J</v>
          </cell>
          <cell r="C10" t="str">
            <v>Nat. accounts: Nat. income and production accounts of SA: Summary: Current prices - Expenditure on GDP (at market prices) (Unit: R millions, current prices; Source: SARB QB (S-106) - June 2014)</v>
          </cell>
          <cell r="D10">
            <v>1735</v>
          </cell>
          <cell r="E10">
            <v>1913</v>
          </cell>
          <cell r="F10">
            <v>2113</v>
          </cell>
          <cell r="G10">
            <v>2270</v>
          </cell>
          <cell r="H10">
            <v>2626</v>
          </cell>
          <cell r="I10">
            <v>2854</v>
          </cell>
          <cell r="J10">
            <v>3061</v>
          </cell>
          <cell r="K10">
            <v>3477</v>
          </cell>
          <cell r="L10">
            <v>3743</v>
          </cell>
          <cell r="M10">
            <v>3947</v>
          </cell>
          <cell r="N10">
            <v>4254</v>
          </cell>
          <cell r="O10">
            <v>4499</v>
          </cell>
          <cell r="P10">
            <v>4638</v>
          </cell>
          <cell r="Q10">
            <v>4911</v>
          </cell>
          <cell r="R10">
            <v>5258</v>
          </cell>
          <cell r="S10">
            <v>5535</v>
          </cell>
          <cell r="T10">
            <v>5898</v>
          </cell>
          <cell r="U10">
            <v>6539</v>
          </cell>
          <cell r="V10">
            <v>7197</v>
          </cell>
          <cell r="W10">
            <v>7859</v>
          </cell>
          <cell r="X10">
            <v>8568</v>
          </cell>
          <cell r="Y10">
            <v>9559</v>
          </cell>
          <cell r="Z10">
            <v>10340</v>
          </cell>
          <cell r="AA10">
            <v>11654</v>
          </cell>
          <cell r="AB10">
            <v>12791</v>
          </cell>
          <cell r="AC10">
            <v>14136</v>
          </cell>
          <cell r="AD10">
            <v>15953</v>
          </cell>
          <cell r="AE10">
            <v>19740</v>
          </cell>
          <cell r="AF10">
            <v>24277</v>
          </cell>
          <cell r="AG10">
            <v>27323</v>
          </cell>
          <cell r="AH10">
            <v>30848</v>
          </cell>
          <cell r="AI10">
            <v>34261</v>
          </cell>
          <cell r="AJ10">
            <v>39416</v>
          </cell>
          <cell r="AK10">
            <v>47100</v>
          </cell>
          <cell r="AL10">
            <v>62730</v>
          </cell>
          <cell r="AM10">
            <v>72654</v>
          </cell>
          <cell r="AN10">
            <v>82462</v>
          </cell>
          <cell r="AO10">
            <v>94350</v>
          </cell>
          <cell r="AP10">
            <v>110584</v>
          </cell>
          <cell r="AQ10">
            <v>127598</v>
          </cell>
          <cell r="AR10">
            <v>149395</v>
          </cell>
          <cell r="AS10">
            <v>174647</v>
          </cell>
          <cell r="AT10">
            <v>209613</v>
          </cell>
          <cell r="AU10">
            <v>251676</v>
          </cell>
          <cell r="AV10">
            <v>289816</v>
          </cell>
          <cell r="AW10">
            <v>331980</v>
          </cell>
          <cell r="AX10">
            <v>372225</v>
          </cell>
          <cell r="AY10">
            <v>426133</v>
          </cell>
          <cell r="AZ10">
            <v>482120</v>
          </cell>
          <cell r="BA10">
            <v>548100</v>
          </cell>
          <cell r="BB10">
            <v>617954</v>
          </cell>
          <cell r="BC10">
            <v>685730</v>
          </cell>
          <cell r="BD10">
            <v>742424</v>
          </cell>
          <cell r="BE10">
            <v>813683</v>
          </cell>
          <cell r="BF10">
            <v>922148</v>
          </cell>
          <cell r="BG10">
            <v>1020007</v>
          </cell>
          <cell r="BH10">
            <v>1171086</v>
          </cell>
          <cell r="BI10">
            <v>1272537</v>
          </cell>
          <cell r="BJ10">
            <v>1415273</v>
          </cell>
          <cell r="BK10">
            <v>1571082</v>
          </cell>
          <cell r="BL10">
            <v>1767422</v>
          </cell>
          <cell r="BM10">
            <v>2016185</v>
          </cell>
          <cell r="BN10">
            <v>2256485</v>
          </cell>
          <cell r="BO10">
            <v>2408075</v>
          </cell>
          <cell r="BP10">
            <v>2673772</v>
          </cell>
          <cell r="BQ10">
            <v>2932730</v>
          </cell>
          <cell r="BR10">
            <v>3138980</v>
          </cell>
          <cell r="BS10">
            <v>3385369</v>
          </cell>
        </row>
        <row r="11">
          <cell r="A11" t="str">
            <v>KBP6006Y</v>
          </cell>
          <cell r="B11" t="str">
            <v>RBQN;RB6006Y</v>
          </cell>
          <cell r="C11" t="str">
            <v>Nat. accounts: Expenditure on GDP: Constant 2005 prices: Expenditure on GDP (Unit: R millions (Period); Source: SARB QB (S-109) - June 2014)</v>
          </cell>
          <cell r="D11">
            <v>211232</v>
          </cell>
          <cell r="E11">
            <v>215271</v>
          </cell>
          <cell r="F11">
            <v>231112</v>
          </cell>
          <cell r="G11">
            <v>236330</v>
          </cell>
          <cell r="H11">
            <v>248107</v>
          </cell>
          <cell r="I11">
            <v>259901</v>
          </cell>
          <cell r="J11">
            <v>267769</v>
          </cell>
          <cell r="K11">
            <v>279781</v>
          </cell>
          <cell r="L11">
            <v>298069</v>
          </cell>
          <cell r="M11">
            <v>315023</v>
          </cell>
          <cell r="N11">
            <v>332677</v>
          </cell>
          <cell r="O11">
            <v>347802</v>
          </cell>
          <cell r="P11">
            <v>357637</v>
          </cell>
          <cell r="Q11">
            <v>374193</v>
          </cell>
          <cell r="R11">
            <v>385385</v>
          </cell>
          <cell r="S11">
            <v>400202</v>
          </cell>
          <cell r="T11">
            <v>424927</v>
          </cell>
          <cell r="U11">
            <v>456259</v>
          </cell>
          <cell r="V11">
            <v>492484</v>
          </cell>
          <cell r="W11">
            <v>522638</v>
          </cell>
          <cell r="X11">
            <v>545835</v>
          </cell>
          <cell r="Y11">
            <v>585116</v>
          </cell>
          <cell r="Z11">
            <v>609418</v>
          </cell>
          <cell r="AA11">
            <v>638158</v>
          </cell>
          <cell r="AB11">
            <v>671652</v>
          </cell>
          <cell r="AC11">
            <v>700392</v>
          </cell>
          <cell r="AD11">
            <v>711982</v>
          </cell>
          <cell r="AE11">
            <v>744534</v>
          </cell>
          <cell r="AF11">
            <v>790033</v>
          </cell>
          <cell r="AG11">
            <v>803427</v>
          </cell>
          <cell r="AH11">
            <v>821504</v>
          </cell>
          <cell r="AI11">
            <v>820731</v>
          </cell>
          <cell r="AJ11">
            <v>845472</v>
          </cell>
          <cell r="AK11">
            <v>877520</v>
          </cell>
          <cell r="AL11">
            <v>935617</v>
          </cell>
          <cell r="AM11">
            <v>985773</v>
          </cell>
          <cell r="AN11">
            <v>981994</v>
          </cell>
          <cell r="AO11">
            <v>963861</v>
          </cell>
          <cell r="AP11">
            <v>1013009</v>
          </cell>
          <cell r="AQ11">
            <v>1000737</v>
          </cell>
          <cell r="AR11">
            <v>1000915</v>
          </cell>
          <cell r="AS11">
            <v>1021942</v>
          </cell>
          <cell r="AT11">
            <v>1064864</v>
          </cell>
          <cell r="AU11">
            <v>1090366</v>
          </cell>
          <cell r="AV11">
            <v>1086901</v>
          </cell>
          <cell r="AW11">
            <v>1075833</v>
          </cell>
          <cell r="AX11">
            <v>1052842</v>
          </cell>
          <cell r="AY11">
            <v>1065830</v>
          </cell>
          <cell r="AZ11">
            <v>1100300</v>
          </cell>
          <cell r="BA11">
            <v>1134582</v>
          </cell>
          <cell r="BB11">
            <v>1183445</v>
          </cell>
          <cell r="BC11">
            <v>1214768</v>
          </cell>
          <cell r="BD11">
            <v>1221053</v>
          </cell>
          <cell r="BE11">
            <v>1249847</v>
          </cell>
          <cell r="BF11">
            <v>1301773</v>
          </cell>
          <cell r="BG11">
            <v>1337382</v>
          </cell>
          <cell r="BH11">
            <v>1386435</v>
          </cell>
          <cell r="BI11">
            <v>1427322</v>
          </cell>
          <cell r="BJ11">
            <v>1492330</v>
          </cell>
          <cell r="BK11">
            <v>1571082</v>
          </cell>
          <cell r="BL11">
            <v>1659121</v>
          </cell>
          <cell r="BM11">
            <v>1751165</v>
          </cell>
          <cell r="BN11">
            <v>1814594</v>
          </cell>
          <cell r="BO11">
            <v>1786900</v>
          </cell>
          <cell r="BP11">
            <v>1843008</v>
          </cell>
          <cell r="BQ11">
            <v>1909343</v>
          </cell>
          <cell r="BR11">
            <v>1956444</v>
          </cell>
          <cell r="BS11">
            <v>1993433</v>
          </cell>
        </row>
        <row r="12">
          <cell r="A12" t="str">
            <v>KBP6006Z</v>
          </cell>
          <cell r="B12" t="str">
            <v>RBQN;RB6006Z</v>
          </cell>
          <cell r="C12" t="str">
            <v>Key information: Nat. accounts: %ch in selected data at constant 2005 prices: GDP (Unit: %ch (Period); Source: SARB QB (S-150) - June 2014)</v>
          </cell>
          <cell r="D12">
            <v>3.2</v>
          </cell>
          <cell r="E12">
            <v>1.9</v>
          </cell>
          <cell r="F12">
            <v>7.4</v>
          </cell>
          <cell r="G12">
            <v>2.2999999999999998</v>
          </cell>
          <cell r="H12">
            <v>5</v>
          </cell>
          <cell r="I12">
            <v>4.8</v>
          </cell>
          <cell r="J12">
            <v>3</v>
          </cell>
          <cell r="K12">
            <v>4.5</v>
          </cell>
          <cell r="L12">
            <v>6.5</v>
          </cell>
          <cell r="M12">
            <v>5.7</v>
          </cell>
          <cell r="N12">
            <v>5.6</v>
          </cell>
          <cell r="O12">
            <v>4.5</v>
          </cell>
          <cell r="P12">
            <v>2.8</v>
          </cell>
          <cell r="Q12">
            <v>4.5999999999999996</v>
          </cell>
          <cell r="R12">
            <v>3</v>
          </cell>
          <cell r="S12">
            <v>3.8</v>
          </cell>
          <cell r="T12">
            <v>6.2</v>
          </cell>
          <cell r="U12">
            <v>7.4</v>
          </cell>
          <cell r="V12">
            <v>7.9</v>
          </cell>
          <cell r="W12">
            <v>6.1</v>
          </cell>
          <cell r="X12">
            <v>4.4000000000000004</v>
          </cell>
          <cell r="Y12">
            <v>7.2</v>
          </cell>
          <cell r="Z12">
            <v>4.2</v>
          </cell>
          <cell r="AA12">
            <v>4.7</v>
          </cell>
          <cell r="AB12">
            <v>5.2</v>
          </cell>
          <cell r="AC12">
            <v>4.3</v>
          </cell>
          <cell r="AD12">
            <v>1.7</v>
          </cell>
          <cell r="AE12">
            <v>4.5999999999999996</v>
          </cell>
          <cell r="AF12">
            <v>6.1</v>
          </cell>
          <cell r="AG12">
            <v>1.7</v>
          </cell>
          <cell r="AH12">
            <v>2.2000000000000002</v>
          </cell>
          <cell r="AI12">
            <v>-0.1</v>
          </cell>
          <cell r="AJ12">
            <v>3</v>
          </cell>
          <cell r="AK12">
            <v>3.8</v>
          </cell>
          <cell r="AL12">
            <v>6.6</v>
          </cell>
          <cell r="AM12">
            <v>5.4</v>
          </cell>
          <cell r="AN12">
            <v>-0.4</v>
          </cell>
          <cell r="AO12">
            <v>-1.8</v>
          </cell>
          <cell r="AP12">
            <v>5.0999999999999996</v>
          </cell>
          <cell r="AQ12">
            <v>-1.2</v>
          </cell>
          <cell r="AR12">
            <v>0</v>
          </cell>
          <cell r="AS12">
            <v>2.1</v>
          </cell>
          <cell r="AT12">
            <v>4.2</v>
          </cell>
          <cell r="AU12">
            <v>2.4</v>
          </cell>
          <cell r="AV12">
            <v>-0.3</v>
          </cell>
          <cell r="AW12">
            <v>-1</v>
          </cell>
          <cell r="AX12">
            <v>-2.1</v>
          </cell>
          <cell r="AY12">
            <v>1.2</v>
          </cell>
          <cell r="AZ12">
            <v>3.2</v>
          </cell>
          <cell r="BA12">
            <v>3.1</v>
          </cell>
          <cell r="BB12">
            <v>4.3</v>
          </cell>
          <cell r="BC12">
            <v>2.6</v>
          </cell>
          <cell r="BD12">
            <v>0.5</v>
          </cell>
          <cell r="BE12">
            <v>2.4</v>
          </cell>
          <cell r="BF12">
            <v>4.2</v>
          </cell>
          <cell r="BG12">
            <v>2.7</v>
          </cell>
          <cell r="BH12">
            <v>3.7</v>
          </cell>
          <cell r="BI12">
            <v>2.9</v>
          </cell>
          <cell r="BJ12">
            <v>4.5999999999999996</v>
          </cell>
          <cell r="BK12">
            <v>5.3</v>
          </cell>
          <cell r="BL12">
            <v>5.6</v>
          </cell>
          <cell r="BM12">
            <v>5.5</v>
          </cell>
          <cell r="BN12">
            <v>3.6</v>
          </cell>
          <cell r="BO12">
            <v>-1.5</v>
          </cell>
          <cell r="BP12">
            <v>3.1</v>
          </cell>
          <cell r="BQ12">
            <v>3.6</v>
          </cell>
          <cell r="BR12">
            <v>2.5</v>
          </cell>
          <cell r="BS12">
            <v>1.9</v>
          </cell>
        </row>
        <row r="13">
          <cell r="A13" t="str">
            <v>KBP6007J</v>
          </cell>
          <cell r="B13" t="str">
            <v>RBQN;RB6007J</v>
          </cell>
          <cell r="C13" t="str">
            <v>Nat. accounts: Nat. income and production accounts of SA: Summary: Current prices - Final consumption expenditure by households (Unit: R millions, current prices; Source: SARB QB (S-106) - June 2014)</v>
          </cell>
          <cell r="D13">
            <v>1249</v>
          </cell>
          <cell r="E13">
            <v>1373</v>
          </cell>
          <cell r="F13">
            <v>1542</v>
          </cell>
          <cell r="G13">
            <v>1614</v>
          </cell>
          <cell r="H13">
            <v>1697</v>
          </cell>
          <cell r="I13">
            <v>1907</v>
          </cell>
          <cell r="J13">
            <v>2118</v>
          </cell>
          <cell r="K13">
            <v>2287</v>
          </cell>
          <cell r="L13">
            <v>2413</v>
          </cell>
          <cell r="M13">
            <v>2594</v>
          </cell>
          <cell r="N13">
            <v>2706</v>
          </cell>
          <cell r="O13">
            <v>2882</v>
          </cell>
          <cell r="P13">
            <v>3017</v>
          </cell>
          <cell r="Q13">
            <v>3126</v>
          </cell>
          <cell r="R13">
            <v>3347</v>
          </cell>
          <cell r="S13">
            <v>3467</v>
          </cell>
          <cell r="T13">
            <v>3641</v>
          </cell>
          <cell r="U13">
            <v>3940</v>
          </cell>
          <cell r="V13">
            <v>4363</v>
          </cell>
          <cell r="W13">
            <v>4703</v>
          </cell>
          <cell r="X13">
            <v>5108</v>
          </cell>
          <cell r="Y13">
            <v>5548</v>
          </cell>
          <cell r="Z13">
            <v>6134</v>
          </cell>
          <cell r="AA13">
            <v>6873</v>
          </cell>
          <cell r="AB13">
            <v>7736</v>
          </cell>
          <cell r="AC13">
            <v>8667</v>
          </cell>
          <cell r="AD13">
            <v>9679</v>
          </cell>
          <cell r="AE13">
            <v>11330</v>
          </cell>
          <cell r="AF13">
            <v>13318</v>
          </cell>
          <cell r="AG13">
            <v>15391</v>
          </cell>
          <cell r="AH13">
            <v>17472</v>
          </cell>
          <cell r="AI13">
            <v>19357</v>
          </cell>
          <cell r="AJ13">
            <v>21606</v>
          </cell>
          <cell r="AK13">
            <v>25125</v>
          </cell>
          <cell r="AL13">
            <v>31795</v>
          </cell>
          <cell r="AM13">
            <v>39565</v>
          </cell>
          <cell r="AN13">
            <v>46553</v>
          </cell>
          <cell r="AO13">
            <v>54298</v>
          </cell>
          <cell r="AP13">
            <v>63235</v>
          </cell>
          <cell r="AQ13">
            <v>70837</v>
          </cell>
          <cell r="AR13">
            <v>84442</v>
          </cell>
          <cell r="AS13">
            <v>101320</v>
          </cell>
          <cell r="AT13">
            <v>123233</v>
          </cell>
          <cell r="AU13">
            <v>146620</v>
          </cell>
          <cell r="AV13">
            <v>178283</v>
          </cell>
          <cell r="AW13">
            <v>206400</v>
          </cell>
          <cell r="AX13">
            <v>236180</v>
          </cell>
          <cell r="AY13">
            <v>265635</v>
          </cell>
          <cell r="AZ13">
            <v>300579</v>
          </cell>
          <cell r="BA13">
            <v>345652</v>
          </cell>
          <cell r="BB13">
            <v>388124</v>
          </cell>
          <cell r="BC13">
            <v>435485</v>
          </cell>
          <cell r="BD13">
            <v>473425</v>
          </cell>
          <cell r="BE13">
            <v>517700</v>
          </cell>
          <cell r="BF13">
            <v>584412</v>
          </cell>
          <cell r="BG13">
            <v>643782</v>
          </cell>
          <cell r="BH13">
            <v>724228</v>
          </cell>
          <cell r="BI13">
            <v>790389</v>
          </cell>
          <cell r="BJ13">
            <v>890952</v>
          </cell>
          <cell r="BK13">
            <v>990773</v>
          </cell>
          <cell r="BL13">
            <v>1116315</v>
          </cell>
          <cell r="BM13">
            <v>1264726</v>
          </cell>
          <cell r="BN13">
            <v>1392983</v>
          </cell>
          <cell r="BO13">
            <v>1460746</v>
          </cell>
          <cell r="BP13">
            <v>1584264</v>
          </cell>
          <cell r="BQ13">
            <v>1743123</v>
          </cell>
          <cell r="BR13">
            <v>1907839</v>
          </cell>
          <cell r="BS13">
            <v>2057898</v>
          </cell>
        </row>
        <row r="14">
          <cell r="A14" t="str">
            <v>KBP6007Y</v>
          </cell>
          <cell r="B14" t="str">
            <v>RBQN;RB6007Y</v>
          </cell>
          <cell r="C14" t="str">
            <v>Nat. accounts: Expenditure on GDP: Constant 2005 prices: Final consumption expenditure by households (Unit: R millions (Period); Source: SARB QB (S-109) - June 2014)</v>
          </cell>
          <cell r="D14">
            <v>115094</v>
          </cell>
          <cell r="E14">
            <v>129130</v>
          </cell>
          <cell r="F14">
            <v>136654</v>
          </cell>
          <cell r="G14">
            <v>140840</v>
          </cell>
          <cell r="H14">
            <v>142643</v>
          </cell>
          <cell r="I14">
            <v>147181</v>
          </cell>
          <cell r="J14">
            <v>150216</v>
          </cell>
          <cell r="K14">
            <v>155561</v>
          </cell>
          <cell r="L14">
            <v>160262</v>
          </cell>
          <cell r="M14">
            <v>166733</v>
          </cell>
          <cell r="N14">
            <v>172135</v>
          </cell>
          <cell r="O14">
            <v>180703</v>
          </cell>
          <cell r="P14">
            <v>184743</v>
          </cell>
          <cell r="Q14">
            <v>188121</v>
          </cell>
          <cell r="R14">
            <v>193124</v>
          </cell>
          <cell r="S14">
            <v>197269</v>
          </cell>
          <cell r="T14">
            <v>203414</v>
          </cell>
          <cell r="U14">
            <v>216536</v>
          </cell>
          <cell r="V14">
            <v>234268</v>
          </cell>
          <cell r="W14">
            <v>242690</v>
          </cell>
          <cell r="X14">
            <v>254024</v>
          </cell>
          <cell r="Y14">
            <v>265424</v>
          </cell>
          <cell r="Z14">
            <v>284944</v>
          </cell>
          <cell r="AA14">
            <v>304782</v>
          </cell>
          <cell r="AB14">
            <v>324759</v>
          </cell>
          <cell r="AC14">
            <v>340043</v>
          </cell>
          <cell r="AD14">
            <v>354585</v>
          </cell>
          <cell r="AE14">
            <v>381465</v>
          </cell>
          <cell r="AF14">
            <v>401474</v>
          </cell>
          <cell r="AG14">
            <v>416049</v>
          </cell>
          <cell r="AH14">
            <v>422610</v>
          </cell>
          <cell r="AI14">
            <v>418938</v>
          </cell>
          <cell r="AJ14">
            <v>425809</v>
          </cell>
          <cell r="AK14">
            <v>436352</v>
          </cell>
          <cell r="AL14">
            <v>473832</v>
          </cell>
          <cell r="AM14">
            <v>508441</v>
          </cell>
          <cell r="AN14">
            <v>519106</v>
          </cell>
          <cell r="AO14">
            <v>534709</v>
          </cell>
          <cell r="AP14">
            <v>559280</v>
          </cell>
          <cell r="AQ14">
            <v>539948</v>
          </cell>
          <cell r="AR14">
            <v>540805</v>
          </cell>
          <cell r="AS14">
            <v>561654</v>
          </cell>
          <cell r="AT14">
            <v>591486</v>
          </cell>
          <cell r="AU14">
            <v>607694</v>
          </cell>
          <cell r="AV14">
            <v>625156</v>
          </cell>
          <cell r="AW14">
            <v>621923</v>
          </cell>
          <cell r="AX14">
            <v>613072</v>
          </cell>
          <cell r="AY14">
            <v>624663</v>
          </cell>
          <cell r="AZ14">
            <v>649695</v>
          </cell>
          <cell r="BA14">
            <v>688200</v>
          </cell>
          <cell r="BB14">
            <v>718975</v>
          </cell>
          <cell r="BC14">
            <v>742395</v>
          </cell>
          <cell r="BD14">
            <v>755331</v>
          </cell>
          <cell r="BE14">
            <v>768457</v>
          </cell>
          <cell r="BF14">
            <v>800257</v>
          </cell>
          <cell r="BG14">
            <v>828211</v>
          </cell>
          <cell r="BH14">
            <v>854487</v>
          </cell>
          <cell r="BI14">
            <v>878682</v>
          </cell>
          <cell r="BJ14">
            <v>933516</v>
          </cell>
          <cell r="BK14">
            <v>990773</v>
          </cell>
          <cell r="BL14">
            <v>1073270</v>
          </cell>
          <cell r="BM14">
            <v>1132520</v>
          </cell>
          <cell r="BN14">
            <v>1157715</v>
          </cell>
          <cell r="BO14">
            <v>1139556</v>
          </cell>
          <cell r="BP14">
            <v>1189832</v>
          </cell>
          <cell r="BQ14">
            <v>1247822</v>
          </cell>
          <cell r="BR14">
            <v>1292111</v>
          </cell>
          <cell r="BS14">
            <v>1325105</v>
          </cell>
        </row>
        <row r="15">
          <cell r="A15" t="str">
            <v>KBP6007Z</v>
          </cell>
          <cell r="B15" t="str">
            <v>RBQN;RB6007Z</v>
          </cell>
          <cell r="C15" t="str">
            <v>Key information: Nat. accounts: %ch in selected data at constant 2005 prices: Final consumption expenditure by households (Unit: %ch (Period); Source: SARB QB (S-150) - June 2014)</v>
          </cell>
          <cell r="D15" t="e">
            <v>#N/A</v>
          </cell>
          <cell r="E15">
            <v>12.2</v>
          </cell>
          <cell r="F15">
            <v>5.8</v>
          </cell>
          <cell r="G15">
            <v>3.1</v>
          </cell>
          <cell r="H15">
            <v>1.3</v>
          </cell>
          <cell r="I15">
            <v>3.2</v>
          </cell>
          <cell r="J15">
            <v>2.1</v>
          </cell>
          <cell r="K15">
            <v>3.6</v>
          </cell>
          <cell r="L15">
            <v>3</v>
          </cell>
          <cell r="M15">
            <v>4</v>
          </cell>
          <cell r="N15">
            <v>3.2</v>
          </cell>
          <cell r="O15">
            <v>5</v>
          </cell>
          <cell r="P15">
            <v>2.2000000000000002</v>
          </cell>
          <cell r="Q15">
            <v>1.8</v>
          </cell>
          <cell r="R15">
            <v>2.7</v>
          </cell>
          <cell r="S15">
            <v>2.1</v>
          </cell>
          <cell r="T15">
            <v>3.1</v>
          </cell>
          <cell r="U15">
            <v>6.5</v>
          </cell>
          <cell r="V15">
            <v>8.1999999999999993</v>
          </cell>
          <cell r="W15">
            <v>3.6</v>
          </cell>
          <cell r="X15">
            <v>4.7</v>
          </cell>
          <cell r="Y15">
            <v>4.5</v>
          </cell>
          <cell r="Z15">
            <v>7.4</v>
          </cell>
          <cell r="AA15">
            <v>7</v>
          </cell>
          <cell r="AB15">
            <v>6.6</v>
          </cell>
          <cell r="AC15">
            <v>4.7</v>
          </cell>
          <cell r="AD15">
            <v>4.3</v>
          </cell>
          <cell r="AE15">
            <v>7.6</v>
          </cell>
          <cell r="AF15">
            <v>5.2</v>
          </cell>
          <cell r="AG15">
            <v>3.6</v>
          </cell>
          <cell r="AH15">
            <v>1.6</v>
          </cell>
          <cell r="AI15">
            <v>-0.9</v>
          </cell>
          <cell r="AJ15">
            <v>1.6</v>
          </cell>
          <cell r="AK15">
            <v>2.5</v>
          </cell>
          <cell r="AL15">
            <v>8.6</v>
          </cell>
          <cell r="AM15">
            <v>7.3</v>
          </cell>
          <cell r="AN15">
            <v>2.1</v>
          </cell>
          <cell r="AO15">
            <v>3</v>
          </cell>
          <cell r="AP15">
            <v>4.5999999999999996</v>
          </cell>
          <cell r="AQ15">
            <v>-3.5</v>
          </cell>
          <cell r="AR15">
            <v>0.2</v>
          </cell>
          <cell r="AS15">
            <v>3.9</v>
          </cell>
          <cell r="AT15">
            <v>5.3</v>
          </cell>
          <cell r="AU15">
            <v>2.7</v>
          </cell>
          <cell r="AV15">
            <v>2.9</v>
          </cell>
          <cell r="AW15">
            <v>-0.5</v>
          </cell>
          <cell r="AX15">
            <v>-1.4</v>
          </cell>
          <cell r="AY15">
            <v>1.9</v>
          </cell>
          <cell r="AZ15">
            <v>4</v>
          </cell>
          <cell r="BA15">
            <v>5.9</v>
          </cell>
          <cell r="BB15">
            <v>4.5</v>
          </cell>
          <cell r="BC15">
            <v>3.3</v>
          </cell>
          <cell r="BD15">
            <v>1.7</v>
          </cell>
          <cell r="BE15">
            <v>1.7</v>
          </cell>
          <cell r="BF15">
            <v>4.0999999999999996</v>
          </cell>
          <cell r="BG15">
            <v>3.5</v>
          </cell>
          <cell r="BH15">
            <v>3.2</v>
          </cell>
          <cell r="BI15">
            <v>2.8</v>
          </cell>
          <cell r="BJ15">
            <v>6.2</v>
          </cell>
          <cell r="BK15">
            <v>6.1</v>
          </cell>
          <cell r="BL15">
            <v>8.3000000000000007</v>
          </cell>
          <cell r="BM15">
            <v>5.5</v>
          </cell>
          <cell r="BN15">
            <v>2.2000000000000002</v>
          </cell>
          <cell r="BO15">
            <v>-1.6</v>
          </cell>
          <cell r="BP15">
            <v>4.4000000000000004</v>
          </cell>
          <cell r="BQ15">
            <v>4.9000000000000004</v>
          </cell>
          <cell r="BR15">
            <v>3.5</v>
          </cell>
          <cell r="BS15">
            <v>2.6</v>
          </cell>
        </row>
        <row r="16">
          <cell r="A16" t="str">
            <v>KBP6008J</v>
          </cell>
          <cell r="B16" t="str">
            <v>RBQN;RB6008J</v>
          </cell>
          <cell r="C16" t="str">
            <v>Nat. accounts: Nat. income and production accounts of SA: Summary: Current prices - Final consumption expenditure by general gov. (Unit: R millions, current prices; Source: SARB QB (S-106) - June 2014)</v>
          </cell>
          <cell r="D16">
            <v>189</v>
          </cell>
          <cell r="E16">
            <v>210</v>
          </cell>
          <cell r="F16">
            <v>210</v>
          </cell>
          <cell r="G16">
            <v>210</v>
          </cell>
          <cell r="H16">
            <v>254</v>
          </cell>
          <cell r="I16">
            <v>268</v>
          </cell>
          <cell r="J16">
            <v>317</v>
          </cell>
          <cell r="K16">
            <v>352</v>
          </cell>
          <cell r="L16">
            <v>350</v>
          </cell>
          <cell r="M16">
            <v>383</v>
          </cell>
          <cell r="N16">
            <v>414</v>
          </cell>
          <cell r="O16">
            <v>430</v>
          </cell>
          <cell r="P16">
            <v>459</v>
          </cell>
          <cell r="Q16">
            <v>477</v>
          </cell>
          <cell r="R16">
            <v>502</v>
          </cell>
          <cell r="S16">
            <v>542</v>
          </cell>
          <cell r="T16">
            <v>645</v>
          </cell>
          <cell r="U16">
            <v>716</v>
          </cell>
          <cell r="V16">
            <v>817</v>
          </cell>
          <cell r="W16">
            <v>912</v>
          </cell>
          <cell r="X16">
            <v>1025</v>
          </cell>
          <cell r="Y16">
            <v>1097</v>
          </cell>
          <cell r="Z16">
            <v>1205</v>
          </cell>
          <cell r="AA16">
            <v>1383</v>
          </cell>
          <cell r="AB16">
            <v>1636</v>
          </cell>
          <cell r="AC16">
            <v>1967</v>
          </cell>
          <cell r="AD16">
            <v>2098</v>
          </cell>
          <cell r="AE16">
            <v>2407</v>
          </cell>
          <cell r="AF16">
            <v>3046</v>
          </cell>
          <cell r="AG16">
            <v>4037</v>
          </cell>
          <cell r="AH16">
            <v>4894</v>
          </cell>
          <cell r="AI16">
            <v>5535</v>
          </cell>
          <cell r="AJ16">
            <v>6087</v>
          </cell>
          <cell r="AK16">
            <v>7075</v>
          </cell>
          <cell r="AL16">
            <v>8965</v>
          </cell>
          <cell r="AM16">
            <v>10822</v>
          </cell>
          <cell r="AN16">
            <v>13561</v>
          </cell>
          <cell r="AO16">
            <v>15504</v>
          </cell>
          <cell r="AP16">
            <v>19484</v>
          </cell>
          <cell r="AQ16">
            <v>23237</v>
          </cell>
          <cell r="AR16">
            <v>28105</v>
          </cell>
          <cell r="AS16">
            <v>33525</v>
          </cell>
          <cell r="AT16">
            <v>38847</v>
          </cell>
          <cell r="AU16">
            <v>48264</v>
          </cell>
          <cell r="AV16">
            <v>56991</v>
          </cell>
          <cell r="AW16">
            <v>65667</v>
          </cell>
          <cell r="AX16">
            <v>75257</v>
          </cell>
          <cell r="AY16">
            <v>85551</v>
          </cell>
          <cell r="AZ16">
            <v>96503</v>
          </cell>
          <cell r="BA16">
            <v>100424</v>
          </cell>
          <cell r="BB16">
            <v>118013</v>
          </cell>
          <cell r="BC16">
            <v>131903</v>
          </cell>
          <cell r="BD16">
            <v>139371</v>
          </cell>
          <cell r="BE16">
            <v>149952</v>
          </cell>
          <cell r="BF16">
            <v>167348</v>
          </cell>
          <cell r="BG16">
            <v>186280</v>
          </cell>
          <cell r="BH16">
            <v>219705</v>
          </cell>
          <cell r="BI16">
            <v>244485</v>
          </cell>
          <cell r="BJ16">
            <v>274034</v>
          </cell>
          <cell r="BK16">
            <v>305733</v>
          </cell>
          <cell r="BL16">
            <v>347928</v>
          </cell>
          <cell r="BM16">
            <v>380004</v>
          </cell>
          <cell r="BN16">
            <v>420235</v>
          </cell>
          <cell r="BO16">
            <v>509004</v>
          </cell>
          <cell r="BP16">
            <v>577288</v>
          </cell>
          <cell r="BQ16">
            <v>627872</v>
          </cell>
          <cell r="BR16">
            <v>683764</v>
          </cell>
          <cell r="BS16">
            <v>752781</v>
          </cell>
        </row>
        <row r="17">
          <cell r="A17" t="str">
            <v>KBP6008Y</v>
          </cell>
          <cell r="B17" t="str">
            <v>RBQN;RB6008Y</v>
          </cell>
          <cell r="C17" t="str">
            <v>Nat. accounts: Expenditure on GDP: Constant 2005 prices: Final consumption expenditure by general gov. (Unit: R millions (Period); Source: SARB QB (S-109) - June 2014)</v>
          </cell>
          <cell r="D17">
            <v>33922</v>
          </cell>
          <cell r="E17">
            <v>30869</v>
          </cell>
          <cell r="F17">
            <v>29772</v>
          </cell>
          <cell r="G17">
            <v>29762</v>
          </cell>
          <cell r="H17">
            <v>33636</v>
          </cell>
          <cell r="I17">
            <v>33452</v>
          </cell>
          <cell r="J17">
            <v>35379</v>
          </cell>
          <cell r="K17">
            <v>37602</v>
          </cell>
          <cell r="L17">
            <v>37731</v>
          </cell>
          <cell r="M17">
            <v>40590</v>
          </cell>
          <cell r="N17">
            <v>43034</v>
          </cell>
          <cell r="O17">
            <v>45340</v>
          </cell>
          <cell r="P17">
            <v>46926</v>
          </cell>
          <cell r="Q17">
            <v>46318</v>
          </cell>
          <cell r="R17">
            <v>47055</v>
          </cell>
          <cell r="S17">
            <v>50062</v>
          </cell>
          <cell r="T17">
            <v>57653</v>
          </cell>
          <cell r="U17">
            <v>60207</v>
          </cell>
          <cell r="V17">
            <v>64911</v>
          </cell>
          <cell r="W17">
            <v>70546</v>
          </cell>
          <cell r="X17">
            <v>74060</v>
          </cell>
          <cell r="Y17">
            <v>76993</v>
          </cell>
          <cell r="Z17">
            <v>82306</v>
          </cell>
          <cell r="AA17">
            <v>87387</v>
          </cell>
          <cell r="AB17">
            <v>94332</v>
          </cell>
          <cell r="AC17">
            <v>101830</v>
          </cell>
          <cell r="AD17">
            <v>101369</v>
          </cell>
          <cell r="AE17">
            <v>105833</v>
          </cell>
          <cell r="AF17">
            <v>114023</v>
          </cell>
          <cell r="AG17">
            <v>127821</v>
          </cell>
          <cell r="AH17">
            <v>134849</v>
          </cell>
          <cell r="AI17">
            <v>140013</v>
          </cell>
          <cell r="AJ17">
            <v>140954</v>
          </cell>
          <cell r="AK17">
            <v>147724</v>
          </cell>
          <cell r="AL17">
            <v>161189</v>
          </cell>
          <cell r="AM17">
            <v>164242</v>
          </cell>
          <cell r="AN17">
            <v>174627</v>
          </cell>
          <cell r="AO17">
            <v>177791</v>
          </cell>
          <cell r="AP17">
            <v>189891</v>
          </cell>
          <cell r="AQ17">
            <v>196421</v>
          </cell>
          <cell r="AR17">
            <v>200922</v>
          </cell>
          <cell r="AS17">
            <v>208438</v>
          </cell>
          <cell r="AT17">
            <v>211893</v>
          </cell>
          <cell r="AU17">
            <v>220403</v>
          </cell>
          <cell r="AV17">
            <v>225390</v>
          </cell>
          <cell r="AW17">
            <v>230484</v>
          </cell>
          <cell r="AX17">
            <v>234784</v>
          </cell>
          <cell r="AY17">
            <v>237536</v>
          </cell>
          <cell r="AZ17">
            <v>239457</v>
          </cell>
          <cell r="BA17">
            <v>225068</v>
          </cell>
          <cell r="BB17">
            <v>233632</v>
          </cell>
          <cell r="BC17">
            <v>238623</v>
          </cell>
          <cell r="BD17">
            <v>233325</v>
          </cell>
          <cell r="BE17">
            <v>234339</v>
          </cell>
          <cell r="BF17">
            <v>241202</v>
          </cell>
          <cell r="BG17">
            <v>248732</v>
          </cell>
          <cell r="BH17">
            <v>260103</v>
          </cell>
          <cell r="BI17">
            <v>275830</v>
          </cell>
          <cell r="BJ17">
            <v>292250</v>
          </cell>
          <cell r="BK17">
            <v>305733</v>
          </cell>
          <cell r="BL17">
            <v>320802</v>
          </cell>
          <cell r="BM17">
            <v>333522</v>
          </cell>
          <cell r="BN17">
            <v>348894</v>
          </cell>
          <cell r="BO17">
            <v>365711</v>
          </cell>
          <cell r="BP17">
            <v>381855</v>
          </cell>
          <cell r="BQ17">
            <v>398335</v>
          </cell>
          <cell r="BR17">
            <v>414435</v>
          </cell>
          <cell r="BS17">
            <v>424220</v>
          </cell>
        </row>
        <row r="18">
          <cell r="A18" t="str">
            <v>KBP6008Z</v>
          </cell>
          <cell r="B18" t="str">
            <v>RBQN;RB6008Z</v>
          </cell>
          <cell r="C18" t="str">
            <v>Key information: Nat. accounts: %ch in selected data at constant 2005 prices: Final consumption expenditure by general gov. (Unit: %ch (Period); Source: SARB QB (S-150) - June 2014)</v>
          </cell>
          <cell r="D18" t="e">
            <v>#N/A</v>
          </cell>
          <cell r="E18">
            <v>-9</v>
          </cell>
          <cell r="F18">
            <v>-3.6</v>
          </cell>
          <cell r="G18">
            <v>0</v>
          </cell>
          <cell r="H18">
            <v>13</v>
          </cell>
          <cell r="I18">
            <v>-0.5</v>
          </cell>
          <cell r="J18">
            <v>5.8</v>
          </cell>
          <cell r="K18">
            <v>6.3</v>
          </cell>
          <cell r="L18">
            <v>0.3</v>
          </cell>
          <cell r="M18">
            <v>7.6</v>
          </cell>
          <cell r="N18">
            <v>6</v>
          </cell>
          <cell r="O18">
            <v>5.4</v>
          </cell>
          <cell r="P18">
            <v>3.5</v>
          </cell>
          <cell r="Q18">
            <v>-1.3</v>
          </cell>
          <cell r="R18">
            <v>1.6</v>
          </cell>
          <cell r="S18">
            <v>6.4</v>
          </cell>
          <cell r="T18">
            <v>15.2</v>
          </cell>
          <cell r="U18">
            <v>4.4000000000000004</v>
          </cell>
          <cell r="V18">
            <v>7.8</v>
          </cell>
          <cell r="W18">
            <v>8.6999999999999993</v>
          </cell>
          <cell r="X18">
            <v>5</v>
          </cell>
          <cell r="Y18">
            <v>4</v>
          </cell>
          <cell r="Z18">
            <v>6.9</v>
          </cell>
          <cell r="AA18">
            <v>6.2</v>
          </cell>
          <cell r="AB18">
            <v>7.9</v>
          </cell>
          <cell r="AC18">
            <v>7.9</v>
          </cell>
          <cell r="AD18">
            <v>-0.5</v>
          </cell>
          <cell r="AE18">
            <v>4.4000000000000004</v>
          </cell>
          <cell r="AF18">
            <v>7.7</v>
          </cell>
          <cell r="AG18">
            <v>12.1</v>
          </cell>
          <cell r="AH18">
            <v>5.5</v>
          </cell>
          <cell r="AI18">
            <v>3.8</v>
          </cell>
          <cell r="AJ18">
            <v>0.7</v>
          </cell>
          <cell r="AK18">
            <v>4.8</v>
          </cell>
          <cell r="AL18">
            <v>9.1</v>
          </cell>
          <cell r="AM18">
            <v>1.9</v>
          </cell>
          <cell r="AN18">
            <v>6.3</v>
          </cell>
          <cell r="AO18">
            <v>1.8</v>
          </cell>
          <cell r="AP18">
            <v>6.8</v>
          </cell>
          <cell r="AQ18">
            <v>3.4</v>
          </cell>
          <cell r="AR18">
            <v>2.2999999999999998</v>
          </cell>
          <cell r="AS18">
            <v>3.7</v>
          </cell>
          <cell r="AT18">
            <v>1.7</v>
          </cell>
          <cell r="AU18">
            <v>4</v>
          </cell>
          <cell r="AV18">
            <v>2.2999999999999998</v>
          </cell>
          <cell r="AW18">
            <v>2.2999999999999998</v>
          </cell>
          <cell r="AX18">
            <v>1.9</v>
          </cell>
          <cell r="AY18">
            <v>1.2</v>
          </cell>
          <cell r="AZ18">
            <v>0.8</v>
          </cell>
          <cell r="BA18">
            <v>-6</v>
          </cell>
          <cell r="BB18">
            <v>3.8</v>
          </cell>
          <cell r="BC18">
            <v>2.1</v>
          </cell>
          <cell r="BD18">
            <v>-2.2000000000000002</v>
          </cell>
          <cell r="BE18">
            <v>0.4</v>
          </cell>
          <cell r="BF18">
            <v>2.9</v>
          </cell>
          <cell r="BG18">
            <v>3.1</v>
          </cell>
          <cell r="BH18">
            <v>4.5999999999999996</v>
          </cell>
          <cell r="BI18">
            <v>6</v>
          </cell>
          <cell r="BJ18">
            <v>6</v>
          </cell>
          <cell r="BK18">
            <v>4.5999999999999996</v>
          </cell>
          <cell r="BL18">
            <v>4.9000000000000004</v>
          </cell>
          <cell r="BM18">
            <v>4</v>
          </cell>
          <cell r="BN18">
            <v>4.5999999999999996</v>
          </cell>
          <cell r="BO18">
            <v>4.8</v>
          </cell>
          <cell r="BP18">
            <v>4.4000000000000004</v>
          </cell>
          <cell r="BQ18">
            <v>4.3</v>
          </cell>
          <cell r="BR18">
            <v>4</v>
          </cell>
          <cell r="BS18">
            <v>2.4</v>
          </cell>
        </row>
        <row r="19">
          <cell r="A19" t="str">
            <v>KBP6009J</v>
          </cell>
          <cell r="B19" t="str">
            <v>RBQN;RB6009J</v>
          </cell>
          <cell r="C19" t="str">
            <v>Nat. accounts: Nat. income and production accounts of SA: Summary: Current prices - Gross fixed capital formation (Unit: R millions, current prices; Source: SARB QB (S-106) - June 2014)</v>
          </cell>
          <cell r="D19">
            <v>270</v>
          </cell>
          <cell r="E19">
            <v>366</v>
          </cell>
          <cell r="F19">
            <v>495</v>
          </cell>
          <cell r="G19">
            <v>541</v>
          </cell>
          <cell r="H19">
            <v>556</v>
          </cell>
          <cell r="I19">
            <v>623</v>
          </cell>
          <cell r="J19">
            <v>792</v>
          </cell>
          <cell r="K19">
            <v>876</v>
          </cell>
          <cell r="L19">
            <v>886</v>
          </cell>
          <cell r="M19">
            <v>869</v>
          </cell>
          <cell r="N19">
            <v>878</v>
          </cell>
          <cell r="O19">
            <v>936</v>
          </cell>
          <cell r="P19">
            <v>1053</v>
          </cell>
          <cell r="Q19">
            <v>1007</v>
          </cell>
          <cell r="R19">
            <v>1027</v>
          </cell>
          <cell r="S19">
            <v>1035</v>
          </cell>
          <cell r="T19">
            <v>1046</v>
          </cell>
          <cell r="U19">
            <v>1271</v>
          </cell>
          <cell r="V19">
            <v>1566</v>
          </cell>
          <cell r="W19">
            <v>1917</v>
          </cell>
          <cell r="X19">
            <v>1989</v>
          </cell>
          <cell r="Y19">
            <v>2110</v>
          </cell>
          <cell r="Z19">
            <v>2248</v>
          </cell>
          <cell r="AA19">
            <v>2579</v>
          </cell>
          <cell r="AB19">
            <v>3114</v>
          </cell>
          <cell r="AC19">
            <v>3634</v>
          </cell>
          <cell r="AD19">
            <v>4208</v>
          </cell>
          <cell r="AE19">
            <v>4921</v>
          </cell>
          <cell r="AF19">
            <v>5995</v>
          </cell>
          <cell r="AG19">
            <v>7918</v>
          </cell>
          <cell r="AH19">
            <v>9157</v>
          </cell>
          <cell r="AI19">
            <v>9445</v>
          </cell>
          <cell r="AJ19">
            <v>10224</v>
          </cell>
          <cell r="AK19">
            <v>12165</v>
          </cell>
          <cell r="AL19">
            <v>16244</v>
          </cell>
          <cell r="AM19">
            <v>19947</v>
          </cell>
          <cell r="AN19">
            <v>22674</v>
          </cell>
          <cell r="AO19">
            <v>24576</v>
          </cell>
          <cell r="AP19">
            <v>26518</v>
          </cell>
          <cell r="AQ19">
            <v>29099</v>
          </cell>
          <cell r="AR19">
            <v>29350</v>
          </cell>
          <cell r="AS19">
            <v>31168</v>
          </cell>
          <cell r="AT19">
            <v>40701</v>
          </cell>
          <cell r="AU19">
            <v>50856</v>
          </cell>
          <cell r="AV19">
            <v>55485</v>
          </cell>
          <cell r="AW19">
            <v>56954</v>
          </cell>
          <cell r="AX19">
            <v>58255</v>
          </cell>
          <cell r="AY19">
            <v>62601</v>
          </cell>
          <cell r="AZ19">
            <v>73045</v>
          </cell>
          <cell r="BA19">
            <v>87042</v>
          </cell>
          <cell r="BB19">
            <v>100632</v>
          </cell>
          <cell r="BC19">
            <v>113221</v>
          </cell>
          <cell r="BD19">
            <v>126912</v>
          </cell>
          <cell r="BE19">
            <v>124416</v>
          </cell>
          <cell r="BF19">
            <v>137656</v>
          </cell>
          <cell r="BG19">
            <v>151008</v>
          </cell>
          <cell r="BH19">
            <v>172151</v>
          </cell>
          <cell r="BI19">
            <v>196999</v>
          </cell>
          <cell r="BJ19">
            <v>226180</v>
          </cell>
          <cell r="BK19">
            <v>263754</v>
          </cell>
          <cell r="BL19">
            <v>324083</v>
          </cell>
          <cell r="BM19">
            <v>406257</v>
          </cell>
          <cell r="BN19">
            <v>520723</v>
          </cell>
          <cell r="BO19">
            <v>518785</v>
          </cell>
          <cell r="BP19">
            <v>512305</v>
          </cell>
          <cell r="BQ19">
            <v>550362</v>
          </cell>
          <cell r="BR19">
            <v>593387</v>
          </cell>
          <cell r="BS19">
            <v>654427</v>
          </cell>
        </row>
        <row r="20">
          <cell r="A20" t="str">
            <v>KBP6009Y</v>
          </cell>
          <cell r="B20" t="str">
            <v>RBQN;RB6009Y</v>
          </cell>
          <cell r="C20" t="str">
            <v>Nat. accounts: Expenditure on GDP: Constant 2005 prices: Gross fixed capital formation (Unit: R millions (Period); Source: SARB QB (S-109) - June 2014)</v>
          </cell>
          <cell r="D20">
            <v>23621</v>
          </cell>
          <cell r="E20">
            <v>29270</v>
          </cell>
          <cell r="F20">
            <v>37267</v>
          </cell>
          <cell r="G20">
            <v>38384</v>
          </cell>
          <cell r="H20">
            <v>35728</v>
          </cell>
          <cell r="I20">
            <v>35078</v>
          </cell>
          <cell r="J20">
            <v>40419</v>
          </cell>
          <cell r="K20">
            <v>45424</v>
          </cell>
          <cell r="L20">
            <v>46638</v>
          </cell>
          <cell r="M20">
            <v>45014</v>
          </cell>
          <cell r="N20">
            <v>44193</v>
          </cell>
          <cell r="O20">
            <v>46553</v>
          </cell>
          <cell r="P20">
            <v>51734</v>
          </cell>
          <cell r="Q20">
            <v>48798</v>
          </cell>
          <cell r="R20">
            <v>49539</v>
          </cell>
          <cell r="S20">
            <v>49585</v>
          </cell>
          <cell r="T20">
            <v>48434</v>
          </cell>
          <cell r="U20">
            <v>57081</v>
          </cell>
          <cell r="V20">
            <v>68304</v>
          </cell>
          <cell r="W20">
            <v>80223</v>
          </cell>
          <cell r="X20">
            <v>79311</v>
          </cell>
          <cell r="Y20">
            <v>81357</v>
          </cell>
          <cell r="Z20">
            <v>85040</v>
          </cell>
          <cell r="AA20">
            <v>95699</v>
          </cell>
          <cell r="AB20">
            <v>109356</v>
          </cell>
          <cell r="AC20">
            <v>121178</v>
          </cell>
          <cell r="AD20">
            <v>128258</v>
          </cell>
          <cell r="AE20">
            <v>134955</v>
          </cell>
          <cell r="AF20">
            <v>143768</v>
          </cell>
          <cell r="AG20">
            <v>157796</v>
          </cell>
          <cell r="AH20">
            <v>155846</v>
          </cell>
          <cell r="AI20">
            <v>146555</v>
          </cell>
          <cell r="AJ20">
            <v>142491</v>
          </cell>
          <cell r="AK20">
            <v>148430</v>
          </cell>
          <cell r="AL20">
            <v>173779</v>
          </cell>
          <cell r="AM20">
            <v>189340</v>
          </cell>
          <cell r="AN20">
            <v>185270</v>
          </cell>
          <cell r="AO20">
            <v>178709</v>
          </cell>
          <cell r="AP20">
            <v>176047</v>
          </cell>
          <cell r="AQ20">
            <v>163678</v>
          </cell>
          <cell r="AR20">
            <v>133275</v>
          </cell>
          <cell r="AS20">
            <v>126456</v>
          </cell>
          <cell r="AT20">
            <v>142368</v>
          </cell>
          <cell r="AU20">
            <v>151628</v>
          </cell>
          <cell r="AV20">
            <v>148079</v>
          </cell>
          <cell r="AW20">
            <v>137139</v>
          </cell>
          <cell r="AX20">
            <v>129925</v>
          </cell>
          <cell r="AY20">
            <v>129205</v>
          </cell>
          <cell r="AZ20">
            <v>139860</v>
          </cell>
          <cell r="BA20">
            <v>154813</v>
          </cell>
          <cell r="BB20">
            <v>168759</v>
          </cell>
          <cell r="BC20">
            <v>178449</v>
          </cell>
          <cell r="BD20">
            <v>186953</v>
          </cell>
          <cell r="BE20">
            <v>172753</v>
          </cell>
          <cell r="BF20">
            <v>179431</v>
          </cell>
          <cell r="BG20">
            <v>184543</v>
          </cell>
          <cell r="BH20">
            <v>190988</v>
          </cell>
          <cell r="BI20">
            <v>210540</v>
          </cell>
          <cell r="BJ20">
            <v>237651</v>
          </cell>
          <cell r="BK20">
            <v>263754</v>
          </cell>
          <cell r="BL20">
            <v>295786</v>
          </cell>
          <cell r="BM20">
            <v>337092</v>
          </cell>
          <cell r="BN20">
            <v>380909</v>
          </cell>
          <cell r="BO20">
            <v>364622</v>
          </cell>
          <cell r="BP20">
            <v>357131</v>
          </cell>
          <cell r="BQ20">
            <v>372125</v>
          </cell>
          <cell r="BR20">
            <v>388665</v>
          </cell>
          <cell r="BS20">
            <v>406927</v>
          </cell>
        </row>
        <row r="21">
          <cell r="A21" t="str">
            <v>KBP6009Z</v>
          </cell>
          <cell r="B21" t="str">
            <v>RBQN;RB6009Z</v>
          </cell>
          <cell r="C21" t="str">
            <v>Key information: Nat. accounts: %ch in selected data at constant 2005 prices: Gross fixed capital formation (Unit: %ch (Period); Source: SARB QB (S-150) - June 2014)</v>
          </cell>
          <cell r="D21" t="e">
            <v>#N/A</v>
          </cell>
          <cell r="E21">
            <v>23.9</v>
          </cell>
          <cell r="F21">
            <v>27.3</v>
          </cell>
          <cell r="G21">
            <v>3</v>
          </cell>
          <cell r="H21">
            <v>-6.9</v>
          </cell>
          <cell r="I21">
            <v>-1.8</v>
          </cell>
          <cell r="J21">
            <v>15.2</v>
          </cell>
          <cell r="K21">
            <v>12.4</v>
          </cell>
          <cell r="L21">
            <v>2.7</v>
          </cell>
          <cell r="M21">
            <v>-3.5</v>
          </cell>
          <cell r="N21">
            <v>-1.8</v>
          </cell>
          <cell r="O21">
            <v>5.3</v>
          </cell>
          <cell r="P21">
            <v>11.1</v>
          </cell>
          <cell r="Q21">
            <v>-5.7</v>
          </cell>
          <cell r="R21">
            <v>1.5</v>
          </cell>
          <cell r="S21">
            <v>0.1</v>
          </cell>
          <cell r="T21">
            <v>-2.2999999999999998</v>
          </cell>
          <cell r="U21">
            <v>17.899999999999999</v>
          </cell>
          <cell r="V21">
            <v>19.7</v>
          </cell>
          <cell r="W21">
            <v>17.399999999999999</v>
          </cell>
          <cell r="X21">
            <v>-1.1000000000000001</v>
          </cell>
          <cell r="Y21">
            <v>2.6</v>
          </cell>
          <cell r="Z21">
            <v>4.5</v>
          </cell>
          <cell r="AA21">
            <v>12.5</v>
          </cell>
          <cell r="AB21">
            <v>14.3</v>
          </cell>
          <cell r="AC21">
            <v>10.8</v>
          </cell>
          <cell r="AD21">
            <v>5.8</v>
          </cell>
          <cell r="AE21">
            <v>5.2</v>
          </cell>
          <cell r="AF21">
            <v>6.5</v>
          </cell>
          <cell r="AG21">
            <v>9.8000000000000007</v>
          </cell>
          <cell r="AH21">
            <v>-1.2</v>
          </cell>
          <cell r="AI21">
            <v>-6</v>
          </cell>
          <cell r="AJ21">
            <v>-2.8</v>
          </cell>
          <cell r="AK21">
            <v>4.2</v>
          </cell>
          <cell r="AL21">
            <v>17.100000000000001</v>
          </cell>
          <cell r="AM21">
            <v>9</v>
          </cell>
          <cell r="AN21">
            <v>-2.1</v>
          </cell>
          <cell r="AO21">
            <v>-3.5</v>
          </cell>
          <cell r="AP21">
            <v>-1.5</v>
          </cell>
          <cell r="AQ21">
            <v>-7</v>
          </cell>
          <cell r="AR21">
            <v>-18.600000000000001</v>
          </cell>
          <cell r="AS21">
            <v>-5.0999999999999996</v>
          </cell>
          <cell r="AT21">
            <v>12.6</v>
          </cell>
          <cell r="AU21">
            <v>6.5</v>
          </cell>
          <cell r="AV21">
            <v>-2.2999999999999998</v>
          </cell>
          <cell r="AW21">
            <v>-7.4</v>
          </cell>
          <cell r="AX21">
            <v>-5.3</v>
          </cell>
          <cell r="AY21">
            <v>-0.6</v>
          </cell>
          <cell r="AZ21">
            <v>8.1999999999999993</v>
          </cell>
          <cell r="BA21">
            <v>10.7</v>
          </cell>
          <cell r="BB21">
            <v>9</v>
          </cell>
          <cell r="BC21">
            <v>5.7</v>
          </cell>
          <cell r="BD21">
            <v>4.8</v>
          </cell>
          <cell r="BE21">
            <v>-7.6</v>
          </cell>
          <cell r="BF21">
            <v>3.9</v>
          </cell>
          <cell r="BG21">
            <v>2.8</v>
          </cell>
          <cell r="BH21">
            <v>3.5</v>
          </cell>
          <cell r="BI21">
            <v>10.199999999999999</v>
          </cell>
          <cell r="BJ21">
            <v>12.9</v>
          </cell>
          <cell r="BK21">
            <v>11</v>
          </cell>
          <cell r="BL21">
            <v>12.1</v>
          </cell>
          <cell r="BM21">
            <v>14</v>
          </cell>
          <cell r="BN21">
            <v>13</v>
          </cell>
          <cell r="BO21">
            <v>-4.3</v>
          </cell>
          <cell r="BP21">
            <v>-2.1</v>
          </cell>
          <cell r="BQ21">
            <v>4.2</v>
          </cell>
          <cell r="BR21">
            <v>4.4000000000000004</v>
          </cell>
          <cell r="BS21">
            <v>4.7</v>
          </cell>
        </row>
        <row r="22">
          <cell r="A22" t="str">
            <v>KBP6010J</v>
          </cell>
          <cell r="B22" t="str">
            <v>RBQN;RB6010J</v>
          </cell>
          <cell r="C22" t="str">
            <v>Nat. accounts: Nat. income and production accounts of SA: Summary: Current prices - Change in inventories (Unit: R millions, current prices; Source: SARB QB (S-106) - June 2014)</v>
          </cell>
          <cell r="D22">
            <v>115</v>
          </cell>
          <cell r="E22">
            <v>166</v>
          </cell>
          <cell r="F22">
            <v>78</v>
          </cell>
          <cell r="G22">
            <v>12</v>
          </cell>
          <cell r="H22">
            <v>-1</v>
          </cell>
          <cell r="I22">
            <v>137</v>
          </cell>
          <cell r="J22">
            <v>-41</v>
          </cell>
          <cell r="K22">
            <v>-35</v>
          </cell>
          <cell r="L22">
            <v>22</v>
          </cell>
          <cell r="M22">
            <v>93</v>
          </cell>
          <cell r="N22">
            <v>106</v>
          </cell>
          <cell r="O22">
            <v>139</v>
          </cell>
          <cell r="P22">
            <v>81</v>
          </cell>
          <cell r="Q22">
            <v>-33</v>
          </cell>
          <cell r="R22">
            <v>117</v>
          </cell>
          <cell r="S22">
            <v>108</v>
          </cell>
          <cell r="T22">
            <v>94</v>
          </cell>
          <cell r="U22">
            <v>237</v>
          </cell>
          <cell r="V22">
            <v>228</v>
          </cell>
          <cell r="W22">
            <v>199</v>
          </cell>
          <cell r="X22">
            <v>60</v>
          </cell>
          <cell r="Y22">
            <v>461</v>
          </cell>
          <cell r="Z22">
            <v>322</v>
          </cell>
          <cell r="AA22">
            <v>425</v>
          </cell>
          <cell r="AB22">
            <v>431</v>
          </cell>
          <cell r="AC22">
            <v>607</v>
          </cell>
          <cell r="AD22">
            <v>-176</v>
          </cell>
          <cell r="AE22">
            <v>89</v>
          </cell>
          <cell r="AF22">
            <v>1001</v>
          </cell>
          <cell r="AG22">
            <v>374</v>
          </cell>
          <cell r="AH22">
            <v>-549</v>
          </cell>
          <cell r="AI22">
            <v>-406</v>
          </cell>
          <cell r="AJ22">
            <v>-511</v>
          </cell>
          <cell r="AK22">
            <v>-85</v>
          </cell>
          <cell r="AL22">
            <v>2277</v>
          </cell>
          <cell r="AM22">
            <v>3740</v>
          </cell>
          <cell r="AN22">
            <v>-2088</v>
          </cell>
          <cell r="AO22">
            <v>-735</v>
          </cell>
          <cell r="AP22">
            <v>213</v>
          </cell>
          <cell r="AQ22">
            <v>-3341</v>
          </cell>
          <cell r="AR22">
            <v>-1080</v>
          </cell>
          <cell r="AS22">
            <v>-3254</v>
          </cell>
          <cell r="AT22">
            <v>662</v>
          </cell>
          <cell r="AU22">
            <v>1073</v>
          </cell>
          <cell r="AV22">
            <v>-4618</v>
          </cell>
          <cell r="AW22">
            <v>-122</v>
          </cell>
          <cell r="AX22">
            <v>-2647</v>
          </cell>
          <cell r="AY22">
            <v>-2883</v>
          </cell>
          <cell r="AZ22">
            <v>8017</v>
          </cell>
          <cell r="BA22">
            <v>12465</v>
          </cell>
          <cell r="BB22">
            <v>5313</v>
          </cell>
          <cell r="BC22">
            <v>1111</v>
          </cell>
          <cell r="BD22">
            <v>-686</v>
          </cell>
          <cell r="BE22">
            <v>7534</v>
          </cell>
          <cell r="BF22">
            <v>7096</v>
          </cell>
          <cell r="BG22">
            <v>2455</v>
          </cell>
          <cell r="BH22">
            <v>13725</v>
          </cell>
          <cell r="BI22">
            <v>14907</v>
          </cell>
          <cell r="BJ22">
            <v>29628</v>
          </cell>
          <cell r="BK22">
            <v>18376</v>
          </cell>
          <cell r="BL22">
            <v>23912</v>
          </cell>
          <cell r="BM22">
            <v>21974</v>
          </cell>
          <cell r="BN22">
            <v>-8380</v>
          </cell>
          <cell r="BO22">
            <v>-48487</v>
          </cell>
          <cell r="BP22">
            <v>-2760</v>
          </cell>
          <cell r="BQ22">
            <v>9584</v>
          </cell>
          <cell r="BR22">
            <v>15707</v>
          </cell>
          <cell r="BS22">
            <v>1092</v>
          </cell>
        </row>
        <row r="23">
          <cell r="A23" t="str">
            <v>KBP6010Y</v>
          </cell>
          <cell r="B23" t="str">
            <v>RBQN;RB6010Y</v>
          </cell>
          <cell r="C23" t="str">
            <v>Nat. accounts: Expenditure on GDP: Constant 2005 prices: Change in inventories (Unit: R millions (Period); Source: SARB QB (S-109) - June 2014)</v>
          </cell>
          <cell r="D23">
            <v>20769</v>
          </cell>
          <cell r="E23">
            <v>24721</v>
          </cell>
          <cell r="F23">
            <v>9058</v>
          </cell>
          <cell r="G23">
            <v>544</v>
          </cell>
          <cell r="H23">
            <v>-2775</v>
          </cell>
          <cell r="I23">
            <v>11612</v>
          </cell>
          <cell r="J23">
            <v>-8314</v>
          </cell>
          <cell r="K23">
            <v>-5473</v>
          </cell>
          <cell r="L23">
            <v>1499</v>
          </cell>
          <cell r="M23">
            <v>7448</v>
          </cell>
          <cell r="N23">
            <v>8182</v>
          </cell>
          <cell r="O23">
            <v>12455</v>
          </cell>
          <cell r="P23">
            <v>7282</v>
          </cell>
          <cell r="Q23">
            <v>-3396</v>
          </cell>
          <cell r="R23">
            <v>5410</v>
          </cell>
          <cell r="S23">
            <v>5188</v>
          </cell>
          <cell r="T23">
            <v>3902</v>
          </cell>
          <cell r="U23">
            <v>9812</v>
          </cell>
          <cell r="V23">
            <v>10170</v>
          </cell>
          <cell r="W23">
            <v>8881</v>
          </cell>
          <cell r="X23">
            <v>3565</v>
          </cell>
          <cell r="Y23">
            <v>19921</v>
          </cell>
          <cell r="Z23">
            <v>11718</v>
          </cell>
          <cell r="AA23">
            <v>13079</v>
          </cell>
          <cell r="AB23">
            <v>18467</v>
          </cell>
          <cell r="AC23">
            <v>20411</v>
          </cell>
          <cell r="AD23">
            <v>-8200</v>
          </cell>
          <cell r="AE23">
            <v>4209</v>
          </cell>
          <cell r="AF23">
            <v>20949</v>
          </cell>
          <cell r="AG23">
            <v>7568</v>
          </cell>
          <cell r="AH23">
            <v>-11550</v>
          </cell>
          <cell r="AI23">
            <v>-9244</v>
          </cell>
          <cell r="AJ23">
            <v>-9007</v>
          </cell>
          <cell r="AK23">
            <v>-267</v>
          </cell>
          <cell r="AL23">
            <v>23766</v>
          </cell>
          <cell r="AM23">
            <v>30032</v>
          </cell>
          <cell r="AN23">
            <v>-16204</v>
          </cell>
          <cell r="AO23">
            <v>-2578</v>
          </cell>
          <cell r="AP23">
            <v>1101</v>
          </cell>
          <cell r="AQ23">
            <v>-21244</v>
          </cell>
          <cell r="AR23">
            <v>-8163</v>
          </cell>
          <cell r="AS23">
            <v>-6953</v>
          </cell>
          <cell r="AT23">
            <v>2881</v>
          </cell>
          <cell r="AU23">
            <v>14</v>
          </cell>
          <cell r="AV23">
            <v>-16738</v>
          </cell>
          <cell r="AW23">
            <v>-3855</v>
          </cell>
          <cell r="AX23">
            <v>-6645</v>
          </cell>
          <cell r="AY23">
            <v>-6497</v>
          </cell>
          <cell r="AZ23">
            <v>13805</v>
          </cell>
          <cell r="BA23">
            <v>20810</v>
          </cell>
          <cell r="BB23">
            <v>7129</v>
          </cell>
          <cell r="BC23">
            <v>1219</v>
          </cell>
          <cell r="BD23">
            <v>-1959</v>
          </cell>
          <cell r="BE23">
            <v>8435</v>
          </cell>
          <cell r="BF23">
            <v>7917</v>
          </cell>
          <cell r="BG23">
            <v>2121</v>
          </cell>
          <cell r="BH23">
            <v>14324</v>
          </cell>
          <cell r="BI23">
            <v>17370</v>
          </cell>
          <cell r="BJ23">
            <v>29248</v>
          </cell>
          <cell r="BK23">
            <v>18376</v>
          </cell>
          <cell r="BL23">
            <v>22859</v>
          </cell>
          <cell r="BM23">
            <v>19824</v>
          </cell>
          <cell r="BN23">
            <v>-8229</v>
          </cell>
          <cell r="BO23">
            <v>-23984</v>
          </cell>
          <cell r="BP23">
            <v>-1988</v>
          </cell>
          <cell r="BQ23">
            <v>7865</v>
          </cell>
          <cell r="BR23">
            <v>9850</v>
          </cell>
          <cell r="BS23">
            <v>1303</v>
          </cell>
        </row>
        <row r="24">
          <cell r="A24" t="str">
            <v>KBP6011J</v>
          </cell>
          <cell r="B24" t="str">
            <v>RBQN;RB6011J</v>
          </cell>
          <cell r="C24" t="str">
            <v>Nat. accounts: Nat. income and production accounts of SA: Summary: Current prices - Residual item (Unit: R millions, current prices; Source: SARB QB (S-106) - June 2014)</v>
          </cell>
          <cell r="D24">
            <v>-6</v>
          </cell>
          <cell r="E24">
            <v>17</v>
          </cell>
          <cell r="F24">
            <v>46</v>
          </cell>
          <cell r="G24">
            <v>32</v>
          </cell>
          <cell r="H24">
            <v>32</v>
          </cell>
          <cell r="I24">
            <v>45</v>
          </cell>
          <cell r="J24">
            <v>-100</v>
          </cell>
          <cell r="K24">
            <v>11</v>
          </cell>
          <cell r="L24">
            <v>22</v>
          </cell>
          <cell r="M24">
            <v>-56</v>
          </cell>
          <cell r="N24">
            <v>-10</v>
          </cell>
          <cell r="O24">
            <v>-41</v>
          </cell>
          <cell r="P24">
            <v>-3</v>
          </cell>
          <cell r="Q24">
            <v>-24</v>
          </cell>
          <cell r="R24">
            <v>-5</v>
          </cell>
          <cell r="S24">
            <v>-74</v>
          </cell>
          <cell r="T24">
            <v>-58</v>
          </cell>
          <cell r="U24">
            <v>10</v>
          </cell>
          <cell r="V24">
            <v>81</v>
          </cell>
          <cell r="W24">
            <v>215</v>
          </cell>
          <cell r="X24">
            <v>196</v>
          </cell>
          <cell r="Y24">
            <v>309</v>
          </cell>
          <cell r="Z24">
            <v>110</v>
          </cell>
          <cell r="AA24">
            <v>330</v>
          </cell>
          <cell r="AB24">
            <v>325</v>
          </cell>
          <cell r="AC24">
            <v>-145</v>
          </cell>
          <cell r="AD24">
            <v>-260</v>
          </cell>
          <cell r="AE24">
            <v>480</v>
          </cell>
          <cell r="AF24">
            <v>1055</v>
          </cell>
          <cell r="AG24">
            <v>277</v>
          </cell>
          <cell r="AH24">
            <v>251</v>
          </cell>
          <cell r="AI24">
            <v>-1387</v>
          </cell>
          <cell r="AJ24">
            <v>-637</v>
          </cell>
          <cell r="AK24">
            <v>-1628</v>
          </cell>
          <cell r="AL24">
            <v>-1589</v>
          </cell>
          <cell r="AM24">
            <v>40</v>
          </cell>
          <cell r="AN24">
            <v>2104</v>
          </cell>
          <cell r="AO24">
            <v>-2808</v>
          </cell>
          <cell r="AP24">
            <v>-875</v>
          </cell>
          <cell r="AQ24">
            <v>-3522</v>
          </cell>
          <cell r="AR24">
            <v>-4574</v>
          </cell>
          <cell r="AS24">
            <v>-5431</v>
          </cell>
          <cell r="AT24">
            <v>-7431</v>
          </cell>
          <cell r="AU24">
            <v>-8496</v>
          </cell>
          <cell r="AV24">
            <v>-12192</v>
          </cell>
          <cell r="AW24">
            <v>-11106</v>
          </cell>
          <cell r="AX24">
            <v>-9862</v>
          </cell>
          <cell r="AY24">
            <v>-4639</v>
          </cell>
          <cell r="AZ24">
            <v>-6839</v>
          </cell>
          <cell r="BA24">
            <v>-1206</v>
          </cell>
          <cell r="BB24">
            <v>-3604</v>
          </cell>
          <cell r="BC24">
            <v>-3931</v>
          </cell>
          <cell r="BD24">
            <v>-5079</v>
          </cell>
          <cell r="BE24">
            <v>-7026</v>
          </cell>
          <cell r="BF24">
            <v>-1618</v>
          </cell>
          <cell r="BG24">
            <v>-4820</v>
          </cell>
          <cell r="BH24">
            <v>-3647</v>
          </cell>
          <cell r="BI24">
            <v>-3993</v>
          </cell>
          <cell r="BJ24">
            <v>-1292</v>
          </cell>
          <cell r="BK24">
            <v>-164</v>
          </cell>
          <cell r="BL24">
            <v>-1560</v>
          </cell>
          <cell r="BM24">
            <v>-1618</v>
          </cell>
          <cell r="BN24">
            <v>17</v>
          </cell>
          <cell r="BO24">
            <v>-10857</v>
          </cell>
          <cell r="BP24">
            <v>-14397</v>
          </cell>
          <cell r="BQ24">
            <v>-10891</v>
          </cell>
          <cell r="BR24">
            <v>-1465</v>
          </cell>
          <cell r="BS24">
            <v>14360</v>
          </cell>
        </row>
        <row r="25">
          <cell r="A25" t="str">
            <v>KBP6011Y</v>
          </cell>
          <cell r="B25" t="str">
            <v>RBQN;RB6011Y</v>
          </cell>
          <cell r="C25" t="str">
            <v>Nat. accounts: Expenditure on GDP: Constant 2005 prices: Residual item (Unit: R millions (Period); Source: SARB QB (S-109) - June 2014)</v>
          </cell>
          <cell r="D25">
            <v>18629</v>
          </cell>
          <cell r="E25">
            <v>10108</v>
          </cell>
          <cell r="F25">
            <v>29547</v>
          </cell>
          <cell r="G25">
            <v>30833</v>
          </cell>
          <cell r="H25">
            <v>33919</v>
          </cell>
          <cell r="I25">
            <v>38706</v>
          </cell>
          <cell r="J25">
            <v>43341</v>
          </cell>
          <cell r="K25">
            <v>42502</v>
          </cell>
          <cell r="L25">
            <v>40616</v>
          </cell>
          <cell r="M25">
            <v>41759</v>
          </cell>
          <cell r="N25">
            <v>44792</v>
          </cell>
          <cell r="O25">
            <v>41228</v>
          </cell>
          <cell r="P25">
            <v>49961</v>
          </cell>
          <cell r="Q25">
            <v>56747</v>
          </cell>
          <cell r="R25">
            <v>53617</v>
          </cell>
          <cell r="S25">
            <v>45836</v>
          </cell>
          <cell r="T25">
            <v>49612</v>
          </cell>
          <cell r="U25">
            <v>54747</v>
          </cell>
          <cell r="V25">
            <v>70487</v>
          </cell>
          <cell r="W25">
            <v>81892</v>
          </cell>
          <cell r="X25">
            <v>81490</v>
          </cell>
          <cell r="Y25">
            <v>97776</v>
          </cell>
          <cell r="Z25">
            <v>93402</v>
          </cell>
          <cell r="AA25">
            <v>99935</v>
          </cell>
          <cell r="AB25">
            <v>103491</v>
          </cell>
          <cell r="AC25">
            <v>106182</v>
          </cell>
          <cell r="AD25">
            <v>97635</v>
          </cell>
          <cell r="AE25">
            <v>106888</v>
          </cell>
          <cell r="AF25">
            <v>139940</v>
          </cell>
          <cell r="AG25">
            <v>119647</v>
          </cell>
          <cell r="AH25">
            <v>118228</v>
          </cell>
          <cell r="AI25">
            <v>90593</v>
          </cell>
          <cell r="AJ25">
            <v>105344</v>
          </cell>
          <cell r="AK25">
            <v>100392</v>
          </cell>
          <cell r="AL25">
            <v>86999</v>
          </cell>
          <cell r="AM25">
            <v>112880</v>
          </cell>
          <cell r="AN25">
            <v>107714</v>
          </cell>
          <cell r="AO25">
            <v>38931</v>
          </cell>
          <cell r="AP25">
            <v>73738</v>
          </cell>
          <cell r="AQ25">
            <v>66678</v>
          </cell>
          <cell r="AR25">
            <v>82671</v>
          </cell>
          <cell r="AS25">
            <v>76903</v>
          </cell>
          <cell r="AT25">
            <v>76536</v>
          </cell>
          <cell r="AU25">
            <v>66708</v>
          </cell>
          <cell r="AV25">
            <v>51537</v>
          </cell>
          <cell r="AW25">
            <v>43760</v>
          </cell>
          <cell r="AX25">
            <v>32528</v>
          </cell>
          <cell r="AY25">
            <v>20493</v>
          </cell>
          <cell r="AZ25">
            <v>22180</v>
          </cell>
          <cell r="BA25">
            <v>19820</v>
          </cell>
          <cell r="BB25">
            <v>31213</v>
          </cell>
          <cell r="BC25">
            <v>29348</v>
          </cell>
          <cell r="BD25">
            <v>18119</v>
          </cell>
          <cell r="BE25">
            <v>6372</v>
          </cell>
          <cell r="BF25">
            <v>72</v>
          </cell>
          <cell r="BG25">
            <v>-7278</v>
          </cell>
          <cell r="BH25">
            <v>-2261</v>
          </cell>
          <cell r="BI25">
            <v>1239</v>
          </cell>
          <cell r="BJ25">
            <v>-1930</v>
          </cell>
          <cell r="BK25">
            <v>-164</v>
          </cell>
          <cell r="BL25">
            <v>1595</v>
          </cell>
          <cell r="BM25">
            <v>-391</v>
          </cell>
          <cell r="BN25">
            <v>6599</v>
          </cell>
          <cell r="BO25">
            <v>10618</v>
          </cell>
          <cell r="BP25">
            <v>1390</v>
          </cell>
          <cell r="BQ25">
            <v>-8956</v>
          </cell>
          <cell r="BR25">
            <v>-7977</v>
          </cell>
          <cell r="BS25">
            <v>-14415</v>
          </cell>
        </row>
        <row r="26">
          <cell r="A26" t="str">
            <v>KBP6012J</v>
          </cell>
          <cell r="B26" t="str">
            <v>RBQN;RB6012J</v>
          </cell>
          <cell r="C26" t="str">
            <v>Nat. accounts: Nat. income and production accounts of SA: Summary: Current prices - Gross domestic expenditure (Unit: R millions, current prices; Source: SARB QB (S-106) - June 2014)</v>
          </cell>
          <cell r="D26">
            <v>1817</v>
          </cell>
          <cell r="E26">
            <v>2132</v>
          </cell>
          <cell r="F26">
            <v>2371</v>
          </cell>
          <cell r="G26">
            <v>2409</v>
          </cell>
          <cell r="H26">
            <v>2538</v>
          </cell>
          <cell r="I26">
            <v>2980</v>
          </cell>
          <cell r="J26">
            <v>3086</v>
          </cell>
          <cell r="K26">
            <v>3491</v>
          </cell>
          <cell r="L26">
            <v>3693</v>
          </cell>
          <cell r="M26">
            <v>3883</v>
          </cell>
          <cell r="N26">
            <v>4094</v>
          </cell>
          <cell r="O26">
            <v>4346</v>
          </cell>
          <cell r="P26">
            <v>4607</v>
          </cell>
          <cell r="Q26">
            <v>4553</v>
          </cell>
          <cell r="R26">
            <v>4988</v>
          </cell>
          <cell r="S26">
            <v>5078</v>
          </cell>
          <cell r="T26">
            <v>5367</v>
          </cell>
          <cell r="U26">
            <v>6174</v>
          </cell>
          <cell r="V26">
            <v>7055</v>
          </cell>
          <cell r="W26">
            <v>7946</v>
          </cell>
          <cell r="X26">
            <v>8379</v>
          </cell>
          <cell r="Y26">
            <v>9525</v>
          </cell>
          <cell r="Z26">
            <v>10019</v>
          </cell>
          <cell r="AA26">
            <v>11590</v>
          </cell>
          <cell r="AB26">
            <v>13243</v>
          </cell>
          <cell r="AC26">
            <v>14729</v>
          </cell>
          <cell r="AD26">
            <v>15549</v>
          </cell>
          <cell r="AE26">
            <v>19227</v>
          </cell>
          <cell r="AF26">
            <v>24414</v>
          </cell>
          <cell r="AG26">
            <v>27997</v>
          </cell>
          <cell r="AH26">
            <v>31225</v>
          </cell>
          <cell r="AI26">
            <v>32544</v>
          </cell>
          <cell r="AJ26">
            <v>36769</v>
          </cell>
          <cell r="AK26">
            <v>42652</v>
          </cell>
          <cell r="AL26">
            <v>57692</v>
          </cell>
          <cell r="AM26">
            <v>74114</v>
          </cell>
          <cell r="AN26">
            <v>82804</v>
          </cell>
          <cell r="AO26">
            <v>90835</v>
          </cell>
          <cell r="AP26">
            <v>108575</v>
          </cell>
          <cell r="AQ26">
            <v>116310</v>
          </cell>
          <cell r="AR26">
            <v>136243</v>
          </cell>
          <cell r="AS26">
            <v>157328</v>
          </cell>
          <cell r="AT26">
            <v>196012</v>
          </cell>
          <cell r="AU26">
            <v>238317</v>
          </cell>
          <cell r="AV26">
            <v>273949</v>
          </cell>
          <cell r="AW26">
            <v>317793</v>
          </cell>
          <cell r="AX26">
            <v>357183</v>
          </cell>
          <cell r="AY26">
            <v>406265</v>
          </cell>
          <cell r="AZ26">
            <v>471305</v>
          </cell>
          <cell r="BA26">
            <v>544377</v>
          </cell>
          <cell r="BB26">
            <v>608478</v>
          </cell>
          <cell r="BC26">
            <v>677789</v>
          </cell>
          <cell r="BD26">
            <v>733943</v>
          </cell>
          <cell r="BE26">
            <v>792576</v>
          </cell>
          <cell r="BF26">
            <v>894894</v>
          </cell>
          <cell r="BG26">
            <v>978705</v>
          </cell>
          <cell r="BH26">
            <v>1126162</v>
          </cell>
          <cell r="BI26">
            <v>1242787</v>
          </cell>
          <cell r="BJ26">
            <v>1419502</v>
          </cell>
          <cell r="BK26">
            <v>1578472</v>
          </cell>
          <cell r="BL26">
            <v>1810678</v>
          </cell>
          <cell r="BM26">
            <v>2071343</v>
          </cell>
          <cell r="BN26">
            <v>2325578</v>
          </cell>
          <cell r="BO26">
            <v>2429191</v>
          </cell>
          <cell r="BP26">
            <v>2656700</v>
          </cell>
          <cell r="BQ26">
            <v>2920050</v>
          </cell>
          <cell r="BR26">
            <v>3199232</v>
          </cell>
          <cell r="BS26">
            <v>3480558</v>
          </cell>
        </row>
        <row r="27">
          <cell r="A27" t="str">
            <v>KBP6012Y</v>
          </cell>
          <cell r="B27" t="str">
            <v>RBQN;RB6012Y</v>
          </cell>
          <cell r="C27" t="str">
            <v>Nat. accounts: Expenditure on GDP: Constant 2005 prices: Gross domestic expenditure (Unit: R millions (Period); Source: SARB QB (S-109) - June 2014)</v>
          </cell>
          <cell r="D27">
            <v>212035</v>
          </cell>
          <cell r="E27">
            <v>224098</v>
          </cell>
          <cell r="F27">
            <v>242298</v>
          </cell>
          <cell r="G27">
            <v>240364</v>
          </cell>
          <cell r="H27">
            <v>243152</v>
          </cell>
          <cell r="I27">
            <v>266028</v>
          </cell>
          <cell r="J27">
            <v>261042</v>
          </cell>
          <cell r="K27">
            <v>275616</v>
          </cell>
          <cell r="L27">
            <v>286746</v>
          </cell>
          <cell r="M27">
            <v>301543</v>
          </cell>
          <cell r="N27">
            <v>312336</v>
          </cell>
          <cell r="O27">
            <v>326279</v>
          </cell>
          <cell r="P27">
            <v>340647</v>
          </cell>
          <cell r="Q27">
            <v>336588</v>
          </cell>
          <cell r="R27">
            <v>348746</v>
          </cell>
          <cell r="S27">
            <v>347940</v>
          </cell>
          <cell r="T27">
            <v>363014</v>
          </cell>
          <cell r="U27">
            <v>398383</v>
          </cell>
          <cell r="V27">
            <v>448140</v>
          </cell>
          <cell r="W27">
            <v>484232</v>
          </cell>
          <cell r="X27">
            <v>492450</v>
          </cell>
          <cell r="Y27">
            <v>541472</v>
          </cell>
          <cell r="Z27">
            <v>557409</v>
          </cell>
          <cell r="AA27">
            <v>600882</v>
          </cell>
          <cell r="AB27">
            <v>650405</v>
          </cell>
          <cell r="AC27">
            <v>689645</v>
          </cell>
          <cell r="AD27">
            <v>673647</v>
          </cell>
          <cell r="AE27">
            <v>733351</v>
          </cell>
          <cell r="AF27">
            <v>820154</v>
          </cell>
          <cell r="AG27">
            <v>828880</v>
          </cell>
          <cell r="AH27">
            <v>819982</v>
          </cell>
          <cell r="AI27">
            <v>786855</v>
          </cell>
          <cell r="AJ27">
            <v>805590</v>
          </cell>
          <cell r="AK27">
            <v>832631</v>
          </cell>
          <cell r="AL27">
            <v>919565</v>
          </cell>
          <cell r="AM27">
            <v>1004935</v>
          </cell>
          <cell r="AN27">
            <v>970514</v>
          </cell>
          <cell r="AO27">
            <v>927562</v>
          </cell>
          <cell r="AP27">
            <v>1000057</v>
          </cell>
          <cell r="AQ27">
            <v>945481</v>
          </cell>
          <cell r="AR27">
            <v>949509</v>
          </cell>
          <cell r="AS27">
            <v>966499</v>
          </cell>
          <cell r="AT27">
            <v>1025165</v>
          </cell>
          <cell r="AU27">
            <v>1046448</v>
          </cell>
          <cell r="AV27">
            <v>1033425</v>
          </cell>
          <cell r="AW27">
            <v>1029450</v>
          </cell>
          <cell r="AX27">
            <v>1003664</v>
          </cell>
          <cell r="AY27">
            <v>1005400</v>
          </cell>
          <cell r="AZ27">
            <v>1064996</v>
          </cell>
          <cell r="BA27">
            <v>1108711</v>
          </cell>
          <cell r="BB27">
            <v>1159708</v>
          </cell>
          <cell r="BC27">
            <v>1190034</v>
          </cell>
          <cell r="BD27">
            <v>1191769</v>
          </cell>
          <cell r="BE27">
            <v>1190356</v>
          </cell>
          <cell r="BF27">
            <v>1228879</v>
          </cell>
          <cell r="BG27">
            <v>1256330</v>
          </cell>
          <cell r="BH27">
            <v>1317641</v>
          </cell>
          <cell r="BI27">
            <v>1383661</v>
          </cell>
          <cell r="BJ27">
            <v>1490735</v>
          </cell>
          <cell r="BK27">
            <v>1578472</v>
          </cell>
          <cell r="BL27">
            <v>1714312</v>
          </cell>
          <cell r="BM27">
            <v>1822567</v>
          </cell>
          <cell r="BN27">
            <v>1885888</v>
          </cell>
          <cell r="BO27">
            <v>1856523</v>
          </cell>
          <cell r="BP27">
            <v>1928220</v>
          </cell>
          <cell r="BQ27">
            <v>2017191</v>
          </cell>
          <cell r="BR27">
            <v>2097084</v>
          </cell>
          <cell r="BS27">
            <v>2143140</v>
          </cell>
        </row>
        <row r="28">
          <cell r="A28" t="str">
            <v>KBP6012Z</v>
          </cell>
          <cell r="B28" t="str">
            <v>RBQN;RB6012Z</v>
          </cell>
          <cell r="C28" t="str">
            <v>Key information: Nat. accounts: %ch in selected data at constant 2005 prices: Gross domestic expenditure (Unit: %ch (Period); Source: SARB QB (S-150) - June 2014)</v>
          </cell>
          <cell r="D28" t="e">
            <v>#N/A</v>
          </cell>
          <cell r="E28">
            <v>5.7</v>
          </cell>
          <cell r="F28">
            <v>8.1</v>
          </cell>
          <cell r="G28">
            <v>-0.8</v>
          </cell>
          <cell r="H28">
            <v>1.2</v>
          </cell>
          <cell r="I28">
            <v>9.4</v>
          </cell>
          <cell r="J28">
            <v>-1.9</v>
          </cell>
          <cell r="K28">
            <v>5.6</v>
          </cell>
          <cell r="L28">
            <v>4</v>
          </cell>
          <cell r="M28">
            <v>5.2</v>
          </cell>
          <cell r="N28">
            <v>3.6</v>
          </cell>
          <cell r="O28">
            <v>4.5</v>
          </cell>
          <cell r="P28">
            <v>4.4000000000000004</v>
          </cell>
          <cell r="Q28">
            <v>-1.2</v>
          </cell>
          <cell r="R28">
            <v>3.6</v>
          </cell>
          <cell r="S28">
            <v>-0.2</v>
          </cell>
          <cell r="T28">
            <v>4.3</v>
          </cell>
          <cell r="U28">
            <v>9.6999999999999993</v>
          </cell>
          <cell r="V28">
            <v>12.5</v>
          </cell>
          <cell r="W28">
            <v>8.1</v>
          </cell>
          <cell r="X28">
            <v>1.7</v>
          </cell>
          <cell r="Y28">
            <v>10</v>
          </cell>
          <cell r="Z28">
            <v>2.9</v>
          </cell>
          <cell r="AA28">
            <v>7.8</v>
          </cell>
          <cell r="AB28">
            <v>8.1999999999999993</v>
          </cell>
          <cell r="AC28">
            <v>6</v>
          </cell>
          <cell r="AD28">
            <v>-2.2999999999999998</v>
          </cell>
          <cell r="AE28">
            <v>8.9</v>
          </cell>
          <cell r="AF28">
            <v>11.8</v>
          </cell>
          <cell r="AG28">
            <v>1.1000000000000001</v>
          </cell>
          <cell r="AH28">
            <v>-1.1000000000000001</v>
          </cell>
          <cell r="AI28">
            <v>-4</v>
          </cell>
          <cell r="AJ28">
            <v>2.4</v>
          </cell>
          <cell r="AK28">
            <v>3.4</v>
          </cell>
          <cell r="AL28">
            <v>10.4</v>
          </cell>
          <cell r="AM28">
            <v>9.3000000000000007</v>
          </cell>
          <cell r="AN28">
            <v>-3.4</v>
          </cell>
          <cell r="AO28">
            <v>-4.4000000000000004</v>
          </cell>
          <cell r="AP28">
            <v>7.8</v>
          </cell>
          <cell r="AQ28">
            <v>-5.5</v>
          </cell>
          <cell r="AR28">
            <v>0.4</v>
          </cell>
          <cell r="AS28">
            <v>1.8</v>
          </cell>
          <cell r="AT28">
            <v>6.1</v>
          </cell>
          <cell r="AU28">
            <v>2.1</v>
          </cell>
          <cell r="AV28">
            <v>-1.2</v>
          </cell>
          <cell r="AW28">
            <v>-0.4</v>
          </cell>
          <cell r="AX28">
            <v>-2.5</v>
          </cell>
          <cell r="AY28">
            <v>0.2</v>
          </cell>
          <cell r="AZ28">
            <v>5.9</v>
          </cell>
          <cell r="BA28">
            <v>4.0999999999999996</v>
          </cell>
          <cell r="BB28">
            <v>4.5999999999999996</v>
          </cell>
          <cell r="BC28">
            <v>2.6</v>
          </cell>
          <cell r="BD28">
            <v>0.1</v>
          </cell>
          <cell r="BE28">
            <v>-0.1</v>
          </cell>
          <cell r="BF28">
            <v>3.2</v>
          </cell>
          <cell r="BG28">
            <v>2.2000000000000002</v>
          </cell>
          <cell r="BH28">
            <v>4.9000000000000004</v>
          </cell>
          <cell r="BI28">
            <v>5</v>
          </cell>
          <cell r="BJ28">
            <v>7.7</v>
          </cell>
          <cell r="BK28">
            <v>5.9</v>
          </cell>
          <cell r="BL28">
            <v>8.6</v>
          </cell>
          <cell r="BM28">
            <v>6.3</v>
          </cell>
          <cell r="BN28">
            <v>3.5</v>
          </cell>
          <cell r="BO28">
            <v>-1.6</v>
          </cell>
          <cell r="BP28">
            <v>3.9</v>
          </cell>
          <cell r="BQ28">
            <v>4.5999999999999996</v>
          </cell>
          <cell r="BR28">
            <v>4</v>
          </cell>
          <cell r="BS28">
            <v>2.2000000000000002</v>
          </cell>
        </row>
        <row r="29">
          <cell r="A29" t="str">
            <v>KBP6013J</v>
          </cell>
          <cell r="B29" t="str">
            <v>RBQN;RB6013J</v>
          </cell>
          <cell r="C29" t="str">
            <v>Nat. accounts: Nat. income and production accounts of SA: Summary: Current prices - Exports of goods and services (Unit: R millions, current prices; Source: SARB QB (S-106) - June 2014)</v>
          </cell>
          <cell r="D29">
            <v>434</v>
          </cell>
          <cell r="E29">
            <v>491</v>
          </cell>
          <cell r="F29">
            <v>577</v>
          </cell>
          <cell r="G29">
            <v>611</v>
          </cell>
          <cell r="H29">
            <v>822</v>
          </cell>
          <cell r="I29">
            <v>978</v>
          </cell>
          <cell r="J29">
            <v>989</v>
          </cell>
          <cell r="K29">
            <v>1014</v>
          </cell>
          <cell r="L29">
            <v>1112</v>
          </cell>
          <cell r="M29">
            <v>1231</v>
          </cell>
          <cell r="N29">
            <v>1353</v>
          </cell>
          <cell r="O29">
            <v>1476</v>
          </cell>
          <cell r="P29">
            <v>1371</v>
          </cell>
          <cell r="Q29">
            <v>1547</v>
          </cell>
          <cell r="R29">
            <v>1599</v>
          </cell>
          <cell r="S29">
            <v>1670</v>
          </cell>
          <cell r="T29">
            <v>1785</v>
          </cell>
          <cell r="U29">
            <v>1926</v>
          </cell>
          <cell r="V29">
            <v>2033</v>
          </cell>
          <cell r="W29">
            <v>2081</v>
          </cell>
          <cell r="X29">
            <v>2231</v>
          </cell>
          <cell r="Y29">
            <v>2418</v>
          </cell>
          <cell r="Z29">
            <v>2686</v>
          </cell>
          <cell r="AA29">
            <v>2757</v>
          </cell>
          <cell r="AB29">
            <v>2789</v>
          </cell>
          <cell r="AC29">
            <v>3094</v>
          </cell>
          <cell r="AD29">
            <v>4044</v>
          </cell>
          <cell r="AE29">
            <v>5006</v>
          </cell>
          <cell r="AF29">
            <v>6793</v>
          </cell>
          <cell r="AG29">
            <v>7566</v>
          </cell>
          <cell r="AH29">
            <v>8557</v>
          </cell>
          <cell r="AI29">
            <v>10360</v>
          </cell>
          <cell r="AJ29">
            <v>12756</v>
          </cell>
          <cell r="AK29">
            <v>16584</v>
          </cell>
          <cell r="AL29">
            <v>22194</v>
          </cell>
          <cell r="AM29">
            <v>20601</v>
          </cell>
          <cell r="AN29">
            <v>21815</v>
          </cell>
          <cell r="AO29">
            <v>23331</v>
          </cell>
          <cell r="AP29">
            <v>28170</v>
          </cell>
          <cell r="AQ29">
            <v>40085</v>
          </cell>
          <cell r="AR29">
            <v>45672</v>
          </cell>
          <cell r="AS29">
            <v>52855</v>
          </cell>
          <cell r="AT29">
            <v>60994</v>
          </cell>
          <cell r="AU29">
            <v>67184</v>
          </cell>
          <cell r="AV29">
            <v>70243</v>
          </cell>
          <cell r="AW29">
            <v>72207</v>
          </cell>
          <cell r="AX29">
            <v>79445</v>
          </cell>
          <cell r="AY29">
            <v>95787</v>
          </cell>
          <cell r="AZ29">
            <v>106562</v>
          </cell>
          <cell r="BA29">
            <v>124816</v>
          </cell>
          <cell r="BB29">
            <v>152816</v>
          </cell>
          <cell r="BC29">
            <v>168659</v>
          </cell>
          <cell r="BD29">
            <v>190453</v>
          </cell>
          <cell r="BE29">
            <v>206144</v>
          </cell>
          <cell r="BF29">
            <v>257011</v>
          </cell>
          <cell r="BG29">
            <v>307303</v>
          </cell>
          <cell r="BH29">
            <v>385560</v>
          </cell>
          <cell r="BI29">
            <v>354785</v>
          </cell>
          <cell r="BJ29">
            <v>373950</v>
          </cell>
          <cell r="BK29">
            <v>430169</v>
          </cell>
          <cell r="BL29">
            <v>530333</v>
          </cell>
          <cell r="BM29">
            <v>634626</v>
          </cell>
          <cell r="BN29">
            <v>809644</v>
          </cell>
          <cell r="BO29">
            <v>657192</v>
          </cell>
          <cell r="BP29">
            <v>758959</v>
          </cell>
          <cell r="BQ29">
            <v>897589</v>
          </cell>
          <cell r="BR29">
            <v>939193</v>
          </cell>
          <cell r="BS29">
            <v>1054353</v>
          </cell>
        </row>
        <row r="30">
          <cell r="A30" t="str">
            <v>KBP6013Y</v>
          </cell>
          <cell r="B30" t="str">
            <v>RBQN;RB6013Y</v>
          </cell>
          <cell r="C30" t="str">
            <v>Nat. accounts: Expenditure on GDP: Constant 2005 prices: Exports of goods and services (Unit: R millions (Period); Source: SARB QB (S-109) - June 2014)</v>
          </cell>
          <cell r="D30">
            <v>52656</v>
          </cell>
          <cell r="E30">
            <v>53480</v>
          </cell>
          <cell r="F30">
            <v>57410</v>
          </cell>
          <cell r="G30">
            <v>56251</v>
          </cell>
          <cell r="H30">
            <v>59511</v>
          </cell>
          <cell r="I30">
            <v>62595</v>
          </cell>
          <cell r="J30">
            <v>65659</v>
          </cell>
          <cell r="K30">
            <v>68100</v>
          </cell>
          <cell r="L30">
            <v>78745</v>
          </cell>
          <cell r="M30">
            <v>87031</v>
          </cell>
          <cell r="N30">
            <v>93293</v>
          </cell>
          <cell r="O30">
            <v>100297</v>
          </cell>
          <cell r="P30">
            <v>97387</v>
          </cell>
          <cell r="Q30">
            <v>110854</v>
          </cell>
          <cell r="R30">
            <v>116539</v>
          </cell>
          <cell r="S30">
            <v>124784</v>
          </cell>
          <cell r="T30">
            <v>135351</v>
          </cell>
          <cell r="U30">
            <v>145671</v>
          </cell>
          <cell r="V30">
            <v>152860</v>
          </cell>
          <cell r="W30">
            <v>157541</v>
          </cell>
          <cell r="X30">
            <v>159699</v>
          </cell>
          <cell r="Y30">
            <v>167388</v>
          </cell>
          <cell r="Z30">
            <v>174335</v>
          </cell>
          <cell r="AA30">
            <v>175668</v>
          </cell>
          <cell r="AB30">
            <v>180478</v>
          </cell>
          <cell r="AC30">
            <v>186040</v>
          </cell>
          <cell r="AD30">
            <v>191622</v>
          </cell>
          <cell r="AE30">
            <v>181694</v>
          </cell>
          <cell r="AF30">
            <v>172805</v>
          </cell>
          <cell r="AG30">
            <v>170802</v>
          </cell>
          <cell r="AH30">
            <v>178145</v>
          </cell>
          <cell r="AI30">
            <v>186344</v>
          </cell>
          <cell r="AJ30">
            <v>192488</v>
          </cell>
          <cell r="AK30">
            <v>196031</v>
          </cell>
          <cell r="AL30">
            <v>196025</v>
          </cell>
          <cell r="AM30">
            <v>185531</v>
          </cell>
          <cell r="AN30">
            <v>180624</v>
          </cell>
          <cell r="AO30">
            <v>178225</v>
          </cell>
          <cell r="AP30">
            <v>182977</v>
          </cell>
          <cell r="AQ30">
            <v>201415</v>
          </cell>
          <cell r="AR30">
            <v>193982</v>
          </cell>
          <cell r="AS30">
            <v>203000</v>
          </cell>
          <cell r="AT30">
            <v>219585</v>
          </cell>
          <cell r="AU30">
            <v>224375</v>
          </cell>
          <cell r="AV30">
            <v>223401</v>
          </cell>
          <cell r="AW30">
            <v>219949</v>
          </cell>
          <cell r="AX30">
            <v>232026</v>
          </cell>
          <cell r="AY30">
            <v>256108</v>
          </cell>
          <cell r="AZ30">
            <v>262473</v>
          </cell>
          <cell r="BA30">
            <v>291182</v>
          </cell>
          <cell r="BB30">
            <v>312159</v>
          </cell>
          <cell r="BC30">
            <v>328689</v>
          </cell>
          <cell r="BD30">
            <v>339359</v>
          </cell>
          <cell r="BE30">
            <v>343638</v>
          </cell>
          <cell r="BF30">
            <v>372207</v>
          </cell>
          <cell r="BG30">
            <v>381114</v>
          </cell>
          <cell r="BH30">
            <v>384884</v>
          </cell>
          <cell r="BI30">
            <v>385305</v>
          </cell>
          <cell r="BJ30">
            <v>396222</v>
          </cell>
          <cell r="BK30">
            <v>430169</v>
          </cell>
          <cell r="BL30">
            <v>462271</v>
          </cell>
          <cell r="BM30">
            <v>492557</v>
          </cell>
          <cell r="BN30">
            <v>501196</v>
          </cell>
          <cell r="BO30">
            <v>403304</v>
          </cell>
          <cell r="BP30">
            <v>439593</v>
          </cell>
          <cell r="BQ30">
            <v>469374</v>
          </cell>
          <cell r="BR30">
            <v>471184</v>
          </cell>
          <cell r="BS30">
            <v>491071</v>
          </cell>
        </row>
        <row r="31">
          <cell r="A31" t="str">
            <v>KBP6013Z</v>
          </cell>
          <cell r="B31" t="str">
            <v>RBQN;RB6013Z</v>
          </cell>
          <cell r="C31" t="str">
            <v>Key information: Nat. accounts: %ch in selected data at constant 2005 prices: Exports of goods and services (Unit: %ch (Period); Source: SARB QB (S-150) - June 2014)</v>
          </cell>
          <cell r="D31" t="e">
            <v>#N/A</v>
          </cell>
          <cell r="E31">
            <v>1.6</v>
          </cell>
          <cell r="F31">
            <v>7.3</v>
          </cell>
          <cell r="G31">
            <v>-2</v>
          </cell>
          <cell r="H31">
            <v>5.8</v>
          </cell>
          <cell r="I31">
            <v>5.2</v>
          </cell>
          <cell r="J31">
            <v>4.9000000000000004</v>
          </cell>
          <cell r="K31">
            <v>3.7</v>
          </cell>
          <cell r="L31">
            <v>15.6</v>
          </cell>
          <cell r="M31">
            <v>10.5</v>
          </cell>
          <cell r="N31">
            <v>7.2</v>
          </cell>
          <cell r="O31">
            <v>7.5</v>
          </cell>
          <cell r="P31">
            <v>-2.9</v>
          </cell>
          <cell r="Q31">
            <v>13.8</v>
          </cell>
          <cell r="R31">
            <v>5.0999999999999996</v>
          </cell>
          <cell r="S31">
            <v>7.1</v>
          </cell>
          <cell r="T31">
            <v>8.5</v>
          </cell>
          <cell r="U31">
            <v>7.6</v>
          </cell>
          <cell r="V31">
            <v>4.9000000000000004</v>
          </cell>
          <cell r="W31">
            <v>3.1</v>
          </cell>
          <cell r="X31">
            <v>1.4</v>
          </cell>
          <cell r="Y31">
            <v>4.8</v>
          </cell>
          <cell r="Z31">
            <v>4.2</v>
          </cell>
          <cell r="AA31">
            <v>0.8</v>
          </cell>
          <cell r="AB31">
            <v>2.7</v>
          </cell>
          <cell r="AC31">
            <v>3.1</v>
          </cell>
          <cell r="AD31">
            <v>3</v>
          </cell>
          <cell r="AE31">
            <v>-5.2</v>
          </cell>
          <cell r="AF31">
            <v>-4.9000000000000004</v>
          </cell>
          <cell r="AG31">
            <v>-1.2</v>
          </cell>
          <cell r="AH31">
            <v>4.3</v>
          </cell>
          <cell r="AI31">
            <v>4.5999999999999996</v>
          </cell>
          <cell r="AJ31">
            <v>3.3</v>
          </cell>
          <cell r="AK31">
            <v>1.8</v>
          </cell>
          <cell r="AL31">
            <v>0</v>
          </cell>
          <cell r="AM31">
            <v>-5.4</v>
          </cell>
          <cell r="AN31">
            <v>-2.6</v>
          </cell>
          <cell r="AO31">
            <v>-1.3</v>
          </cell>
          <cell r="AP31">
            <v>2.7</v>
          </cell>
          <cell r="AQ31">
            <v>10.1</v>
          </cell>
          <cell r="AR31">
            <v>-3.7</v>
          </cell>
          <cell r="AS31">
            <v>4.5999999999999996</v>
          </cell>
          <cell r="AT31">
            <v>8.1999999999999993</v>
          </cell>
          <cell r="AU31">
            <v>2.2000000000000002</v>
          </cell>
          <cell r="AV31">
            <v>-0.4</v>
          </cell>
          <cell r="AW31">
            <v>-1.5</v>
          </cell>
          <cell r="AX31">
            <v>5.5</v>
          </cell>
          <cell r="AY31">
            <v>10.4</v>
          </cell>
          <cell r="AZ31">
            <v>2.5</v>
          </cell>
          <cell r="BA31">
            <v>10.9</v>
          </cell>
          <cell r="BB31">
            <v>7.2</v>
          </cell>
          <cell r="BC31">
            <v>5.3</v>
          </cell>
          <cell r="BD31">
            <v>3.2</v>
          </cell>
          <cell r="BE31">
            <v>1.3</v>
          </cell>
          <cell r="BF31">
            <v>8.3000000000000007</v>
          </cell>
          <cell r="BG31">
            <v>2.4</v>
          </cell>
          <cell r="BH31">
            <v>1</v>
          </cell>
          <cell r="BI31">
            <v>0.1</v>
          </cell>
          <cell r="BJ31">
            <v>2.8</v>
          </cell>
          <cell r="BK31">
            <v>8.6</v>
          </cell>
          <cell r="BL31">
            <v>7.5</v>
          </cell>
          <cell r="BM31">
            <v>6.6</v>
          </cell>
          <cell r="BN31">
            <v>1.8</v>
          </cell>
          <cell r="BO31">
            <v>-19.5</v>
          </cell>
          <cell r="BP31">
            <v>9</v>
          </cell>
          <cell r="BQ31">
            <v>6.8</v>
          </cell>
          <cell r="BR31">
            <v>0.4</v>
          </cell>
          <cell r="BS31">
            <v>4.2</v>
          </cell>
        </row>
        <row r="32">
          <cell r="A32" t="str">
            <v>KBP6014J</v>
          </cell>
          <cell r="B32" t="str">
            <v>RBQN;RB6014J</v>
          </cell>
          <cell r="C32" t="str">
            <v>Nat. accounts: Nat. income and production accounts of SA: Summary: Current prices - Imports of goods and services (Unit: R millions, current prices; Source: SARB QB (S-106) - June 2014)</v>
          </cell>
          <cell r="D32">
            <v>516</v>
          </cell>
          <cell r="E32">
            <v>710</v>
          </cell>
          <cell r="F32">
            <v>835</v>
          </cell>
          <cell r="G32">
            <v>750</v>
          </cell>
          <cell r="H32">
            <v>734</v>
          </cell>
          <cell r="I32">
            <v>1104</v>
          </cell>
          <cell r="J32">
            <v>1014</v>
          </cell>
          <cell r="K32">
            <v>1028</v>
          </cell>
          <cell r="L32">
            <v>1062</v>
          </cell>
          <cell r="M32">
            <v>1167</v>
          </cell>
          <cell r="N32">
            <v>1193</v>
          </cell>
          <cell r="O32">
            <v>1323</v>
          </cell>
          <cell r="P32">
            <v>1340</v>
          </cell>
          <cell r="Q32">
            <v>1189</v>
          </cell>
          <cell r="R32">
            <v>1329</v>
          </cell>
          <cell r="S32">
            <v>1213</v>
          </cell>
          <cell r="T32">
            <v>1254</v>
          </cell>
          <cell r="U32">
            <v>1561</v>
          </cell>
          <cell r="V32">
            <v>1891</v>
          </cell>
          <cell r="W32">
            <v>2168</v>
          </cell>
          <cell r="X32">
            <v>2042</v>
          </cell>
          <cell r="Y32">
            <v>2384</v>
          </cell>
          <cell r="Z32">
            <v>2365</v>
          </cell>
          <cell r="AA32">
            <v>2693</v>
          </cell>
          <cell r="AB32">
            <v>3241</v>
          </cell>
          <cell r="AC32">
            <v>3687</v>
          </cell>
          <cell r="AD32">
            <v>3640</v>
          </cell>
          <cell r="AE32">
            <v>4493</v>
          </cell>
          <cell r="AF32">
            <v>6930</v>
          </cell>
          <cell r="AG32">
            <v>8240</v>
          </cell>
          <cell r="AH32">
            <v>8934</v>
          </cell>
          <cell r="AI32">
            <v>8643</v>
          </cell>
          <cell r="AJ32">
            <v>10109</v>
          </cell>
          <cell r="AK32">
            <v>12136</v>
          </cell>
          <cell r="AL32">
            <v>17156</v>
          </cell>
          <cell r="AM32">
            <v>22061</v>
          </cell>
          <cell r="AN32">
            <v>22157</v>
          </cell>
          <cell r="AO32">
            <v>19816</v>
          </cell>
          <cell r="AP32">
            <v>26161</v>
          </cell>
          <cell r="AQ32">
            <v>28797</v>
          </cell>
          <cell r="AR32">
            <v>32520</v>
          </cell>
          <cell r="AS32">
            <v>35536</v>
          </cell>
          <cell r="AT32">
            <v>47393</v>
          </cell>
          <cell r="AU32">
            <v>53825</v>
          </cell>
          <cell r="AV32">
            <v>54376</v>
          </cell>
          <cell r="AW32">
            <v>58020</v>
          </cell>
          <cell r="AX32">
            <v>64403</v>
          </cell>
          <cell r="AY32">
            <v>75919</v>
          </cell>
          <cell r="AZ32">
            <v>95747</v>
          </cell>
          <cell r="BA32">
            <v>121093</v>
          </cell>
          <cell r="BB32">
            <v>143340</v>
          </cell>
          <cell r="BC32">
            <v>160718</v>
          </cell>
          <cell r="BD32">
            <v>181972</v>
          </cell>
          <cell r="BE32">
            <v>185037</v>
          </cell>
          <cell r="BF32">
            <v>229757</v>
          </cell>
          <cell r="BG32">
            <v>266001</v>
          </cell>
          <cell r="BH32">
            <v>340636</v>
          </cell>
          <cell r="BI32">
            <v>325035</v>
          </cell>
          <cell r="BJ32">
            <v>378179</v>
          </cell>
          <cell r="BK32">
            <v>437559</v>
          </cell>
          <cell r="BL32">
            <v>573589</v>
          </cell>
          <cell r="BM32">
            <v>689784</v>
          </cell>
          <cell r="BN32">
            <v>878737</v>
          </cell>
          <cell r="BO32">
            <v>678308</v>
          </cell>
          <cell r="BP32">
            <v>741887</v>
          </cell>
          <cell r="BQ32">
            <v>884909</v>
          </cell>
          <cell r="BR32">
            <v>999445</v>
          </cell>
          <cell r="BS32">
            <v>1149542</v>
          </cell>
        </row>
        <row r="33">
          <cell r="A33" t="str">
            <v>KBP6014Y</v>
          </cell>
          <cell r="B33" t="str">
            <v>RBQN;RB6014Y</v>
          </cell>
          <cell r="C33" t="str">
            <v>Nat. accounts: Expenditure on GDP: Constant 2005 prices: Imports of goods and services (Unit: R millions (Period); Source: SARB QB (S-109) - June 2014)</v>
          </cell>
          <cell r="D33">
            <v>53460</v>
          </cell>
          <cell r="E33">
            <v>62307</v>
          </cell>
          <cell r="F33">
            <v>68595</v>
          </cell>
          <cell r="G33">
            <v>60285</v>
          </cell>
          <cell r="H33">
            <v>54555</v>
          </cell>
          <cell r="I33">
            <v>68723</v>
          </cell>
          <cell r="J33">
            <v>58933</v>
          </cell>
          <cell r="K33">
            <v>63935</v>
          </cell>
          <cell r="L33">
            <v>67422</v>
          </cell>
          <cell r="M33">
            <v>73551</v>
          </cell>
          <cell r="N33">
            <v>72952</v>
          </cell>
          <cell r="O33">
            <v>78774</v>
          </cell>
          <cell r="P33">
            <v>80397</v>
          </cell>
          <cell r="Q33">
            <v>73249</v>
          </cell>
          <cell r="R33">
            <v>79900</v>
          </cell>
          <cell r="S33">
            <v>72522</v>
          </cell>
          <cell r="T33">
            <v>73438</v>
          </cell>
          <cell r="U33">
            <v>87795</v>
          </cell>
          <cell r="V33">
            <v>108516</v>
          </cell>
          <cell r="W33">
            <v>119135</v>
          </cell>
          <cell r="X33">
            <v>106315</v>
          </cell>
          <cell r="Y33">
            <v>123744</v>
          </cell>
          <cell r="Z33">
            <v>122325</v>
          </cell>
          <cell r="AA33">
            <v>138392</v>
          </cell>
          <cell r="AB33">
            <v>159231</v>
          </cell>
          <cell r="AC33">
            <v>175293</v>
          </cell>
          <cell r="AD33">
            <v>153287</v>
          </cell>
          <cell r="AE33">
            <v>170511</v>
          </cell>
          <cell r="AF33">
            <v>202927</v>
          </cell>
          <cell r="AG33">
            <v>196255</v>
          </cell>
          <cell r="AH33">
            <v>176624</v>
          </cell>
          <cell r="AI33">
            <v>152468</v>
          </cell>
          <cell r="AJ33">
            <v>152606</v>
          </cell>
          <cell r="AK33">
            <v>151141</v>
          </cell>
          <cell r="AL33">
            <v>179973</v>
          </cell>
          <cell r="AM33">
            <v>204693</v>
          </cell>
          <cell r="AN33">
            <v>169144</v>
          </cell>
          <cell r="AO33">
            <v>141925</v>
          </cell>
          <cell r="AP33">
            <v>170025</v>
          </cell>
          <cell r="AQ33">
            <v>146160</v>
          </cell>
          <cell r="AR33">
            <v>142575</v>
          </cell>
          <cell r="AS33">
            <v>147557</v>
          </cell>
          <cell r="AT33">
            <v>179886</v>
          </cell>
          <cell r="AU33">
            <v>180458</v>
          </cell>
          <cell r="AV33">
            <v>169925</v>
          </cell>
          <cell r="AW33">
            <v>173566</v>
          </cell>
          <cell r="AX33">
            <v>182847</v>
          </cell>
          <cell r="AY33">
            <v>195678</v>
          </cell>
          <cell r="AZ33">
            <v>227169</v>
          </cell>
          <cell r="BA33">
            <v>265312</v>
          </cell>
          <cell r="BB33">
            <v>288422</v>
          </cell>
          <cell r="BC33">
            <v>303954</v>
          </cell>
          <cell r="BD33">
            <v>310075</v>
          </cell>
          <cell r="BE33">
            <v>284147</v>
          </cell>
          <cell r="BF33">
            <v>299314</v>
          </cell>
          <cell r="BG33">
            <v>300062</v>
          </cell>
          <cell r="BH33">
            <v>316089</v>
          </cell>
          <cell r="BI33">
            <v>341644</v>
          </cell>
          <cell r="BJ33">
            <v>394627</v>
          </cell>
          <cell r="BK33">
            <v>437559</v>
          </cell>
          <cell r="BL33">
            <v>517462</v>
          </cell>
          <cell r="BM33">
            <v>563959</v>
          </cell>
          <cell r="BN33">
            <v>572490</v>
          </cell>
          <cell r="BO33">
            <v>472927</v>
          </cell>
          <cell r="BP33">
            <v>524805</v>
          </cell>
          <cell r="BQ33">
            <v>577222</v>
          </cell>
          <cell r="BR33">
            <v>611824</v>
          </cell>
          <cell r="BS33">
            <v>640778</v>
          </cell>
        </row>
        <row r="34">
          <cell r="A34" t="str">
            <v>KBP6014Z</v>
          </cell>
          <cell r="B34" t="str">
            <v>RBQN;RB6014Z</v>
          </cell>
          <cell r="C34" t="str">
            <v>Key information: Nat. accounts: %ch in selected data at constant 2005 prices: Imports of goods and services (Unit: %ch (Period); Source: SARB QB (S-150) - June 2014)</v>
          </cell>
          <cell r="D34" t="e">
            <v>#N/A</v>
          </cell>
          <cell r="E34">
            <v>16.600000000000001</v>
          </cell>
          <cell r="F34">
            <v>10.1</v>
          </cell>
          <cell r="G34">
            <v>-12.1</v>
          </cell>
          <cell r="H34">
            <v>-9.5</v>
          </cell>
          <cell r="I34">
            <v>26</v>
          </cell>
          <cell r="J34">
            <v>-14.2</v>
          </cell>
          <cell r="K34">
            <v>8.5</v>
          </cell>
          <cell r="L34">
            <v>5.5</v>
          </cell>
          <cell r="M34">
            <v>9.1</v>
          </cell>
          <cell r="N34">
            <v>-0.8</v>
          </cell>
          <cell r="O34">
            <v>8</v>
          </cell>
          <cell r="P34">
            <v>2.1</v>
          </cell>
          <cell r="Q34">
            <v>-8.9</v>
          </cell>
          <cell r="R34">
            <v>9.1</v>
          </cell>
          <cell r="S34">
            <v>-9.1999999999999993</v>
          </cell>
          <cell r="T34">
            <v>1.3</v>
          </cell>
          <cell r="U34">
            <v>19.5</v>
          </cell>
          <cell r="V34">
            <v>23.6</v>
          </cell>
          <cell r="W34">
            <v>9.8000000000000007</v>
          </cell>
          <cell r="X34">
            <v>-10.8</v>
          </cell>
          <cell r="Y34">
            <v>16.399999999999999</v>
          </cell>
          <cell r="Z34">
            <v>-1.1000000000000001</v>
          </cell>
          <cell r="AA34">
            <v>13.1</v>
          </cell>
          <cell r="AB34">
            <v>15.1</v>
          </cell>
          <cell r="AC34">
            <v>10.1</v>
          </cell>
          <cell r="AD34">
            <v>-12.6</v>
          </cell>
          <cell r="AE34">
            <v>11.2</v>
          </cell>
          <cell r="AF34">
            <v>19</v>
          </cell>
          <cell r="AG34">
            <v>-3.3</v>
          </cell>
          <cell r="AH34">
            <v>-10</v>
          </cell>
          <cell r="AI34">
            <v>-13.7</v>
          </cell>
          <cell r="AJ34">
            <v>0.1</v>
          </cell>
          <cell r="AK34">
            <v>-1</v>
          </cell>
          <cell r="AL34">
            <v>19.100000000000001</v>
          </cell>
          <cell r="AM34">
            <v>13.7</v>
          </cell>
          <cell r="AN34">
            <v>-17.399999999999999</v>
          </cell>
          <cell r="AO34">
            <v>-16.100000000000001</v>
          </cell>
          <cell r="AP34">
            <v>19.8</v>
          </cell>
          <cell r="AQ34">
            <v>-14</v>
          </cell>
          <cell r="AR34">
            <v>-2.5</v>
          </cell>
          <cell r="AS34">
            <v>3.5</v>
          </cell>
          <cell r="AT34">
            <v>21.9</v>
          </cell>
          <cell r="AU34">
            <v>0.3</v>
          </cell>
          <cell r="AV34">
            <v>-5.8</v>
          </cell>
          <cell r="AW34">
            <v>2.1</v>
          </cell>
          <cell r="AX34">
            <v>5.3</v>
          </cell>
          <cell r="AY34">
            <v>7</v>
          </cell>
          <cell r="AZ34">
            <v>16.100000000000001</v>
          </cell>
          <cell r="BA34">
            <v>16.8</v>
          </cell>
          <cell r="BB34">
            <v>8.6999999999999993</v>
          </cell>
          <cell r="BC34">
            <v>5.4</v>
          </cell>
          <cell r="BD34">
            <v>2</v>
          </cell>
          <cell r="BE34">
            <v>-8.4</v>
          </cell>
          <cell r="BF34">
            <v>5.3</v>
          </cell>
          <cell r="BG34">
            <v>0.2</v>
          </cell>
          <cell r="BH34">
            <v>5.3</v>
          </cell>
          <cell r="BI34">
            <v>8.1</v>
          </cell>
          <cell r="BJ34">
            <v>15.5</v>
          </cell>
          <cell r="BK34">
            <v>10.9</v>
          </cell>
          <cell r="BL34">
            <v>18.3</v>
          </cell>
          <cell r="BM34">
            <v>9</v>
          </cell>
          <cell r="BN34">
            <v>1.5</v>
          </cell>
          <cell r="BO34">
            <v>-17.399999999999999</v>
          </cell>
          <cell r="BP34">
            <v>11</v>
          </cell>
          <cell r="BQ34">
            <v>10</v>
          </cell>
          <cell r="BR34">
            <v>6</v>
          </cell>
          <cell r="BS34">
            <v>4.7</v>
          </cell>
        </row>
        <row r="35">
          <cell r="A35" t="str">
            <v>KBP6016J</v>
          </cell>
          <cell r="B35" t="str">
            <v>RBQN;RB6016J</v>
          </cell>
          <cell r="C35" t="str">
            <v>Nat. accounts: Nat. income and production accounts of SA: Summary: Current prices - Gross national income at market prices (Unit: R millions, current prices; Source: SARB QB (S-106) - June 2014)</v>
          </cell>
          <cell r="D35">
            <v>1648</v>
          </cell>
          <cell r="E35">
            <v>1826</v>
          </cell>
          <cell r="F35">
            <v>2014</v>
          </cell>
          <cell r="G35">
            <v>2157</v>
          </cell>
          <cell r="H35">
            <v>2478</v>
          </cell>
          <cell r="I35">
            <v>2687</v>
          </cell>
          <cell r="J35">
            <v>2884</v>
          </cell>
          <cell r="K35">
            <v>3295</v>
          </cell>
          <cell r="L35">
            <v>3545</v>
          </cell>
          <cell r="M35">
            <v>3732</v>
          </cell>
          <cell r="N35">
            <v>4014</v>
          </cell>
          <cell r="O35">
            <v>4269</v>
          </cell>
          <cell r="P35">
            <v>4409</v>
          </cell>
          <cell r="Q35">
            <v>4669</v>
          </cell>
          <cell r="R35">
            <v>5022</v>
          </cell>
          <cell r="S35">
            <v>5269</v>
          </cell>
          <cell r="T35">
            <v>5667</v>
          </cell>
          <cell r="U35">
            <v>6308</v>
          </cell>
          <cell r="V35">
            <v>6929</v>
          </cell>
          <cell r="W35">
            <v>7562</v>
          </cell>
          <cell r="X35">
            <v>8258</v>
          </cell>
          <cell r="Y35">
            <v>9238</v>
          </cell>
          <cell r="Z35">
            <v>9971</v>
          </cell>
          <cell r="AA35">
            <v>11226</v>
          </cell>
          <cell r="AB35">
            <v>12317</v>
          </cell>
          <cell r="AC35">
            <v>13667</v>
          </cell>
          <cell r="AD35">
            <v>15413</v>
          </cell>
          <cell r="AE35">
            <v>19098</v>
          </cell>
          <cell r="AF35">
            <v>23428</v>
          </cell>
          <cell r="AG35">
            <v>26185</v>
          </cell>
          <cell r="AH35">
            <v>29542</v>
          </cell>
          <cell r="AI35">
            <v>32750</v>
          </cell>
          <cell r="AJ35">
            <v>37718</v>
          </cell>
          <cell r="AK35">
            <v>45130</v>
          </cell>
          <cell r="AL35">
            <v>60140</v>
          </cell>
          <cell r="AM35">
            <v>69513</v>
          </cell>
          <cell r="AN35">
            <v>79066</v>
          </cell>
          <cell r="AO35">
            <v>90610</v>
          </cell>
          <cell r="AP35">
            <v>106168</v>
          </cell>
          <cell r="AQ35">
            <v>121869</v>
          </cell>
          <cell r="AR35">
            <v>142664</v>
          </cell>
          <cell r="AS35">
            <v>168301</v>
          </cell>
          <cell r="AT35">
            <v>202401</v>
          </cell>
          <cell r="AU35">
            <v>242839</v>
          </cell>
          <cell r="AV35">
            <v>278774</v>
          </cell>
          <cell r="AW35">
            <v>323121</v>
          </cell>
          <cell r="AX35">
            <v>363824</v>
          </cell>
          <cell r="AY35">
            <v>417433</v>
          </cell>
          <cell r="AZ35">
            <v>473521</v>
          </cell>
          <cell r="BA35">
            <v>537673</v>
          </cell>
          <cell r="BB35">
            <v>604574</v>
          </cell>
          <cell r="BC35">
            <v>670886</v>
          </cell>
          <cell r="BD35">
            <v>724936</v>
          </cell>
          <cell r="BE35">
            <v>794082</v>
          </cell>
          <cell r="BF35">
            <v>900124</v>
          </cell>
          <cell r="BG35">
            <v>987831</v>
          </cell>
          <cell r="BH35">
            <v>1141686</v>
          </cell>
          <cell r="BI35">
            <v>1237666</v>
          </cell>
          <cell r="BJ35">
            <v>1387423</v>
          </cell>
          <cell r="BK35">
            <v>1539657</v>
          </cell>
          <cell r="BL35">
            <v>1732647</v>
          </cell>
          <cell r="BM35">
            <v>1947367</v>
          </cell>
          <cell r="BN35">
            <v>2182610</v>
          </cell>
          <cell r="BO35">
            <v>2354557</v>
          </cell>
          <cell r="BP35">
            <v>2620849</v>
          </cell>
          <cell r="BQ35">
            <v>2866159</v>
          </cell>
          <cell r="BR35">
            <v>3066053</v>
          </cell>
          <cell r="BS35">
            <v>3314045</v>
          </cell>
        </row>
        <row r="36">
          <cell r="A36" t="str">
            <v>KBP6016Y</v>
          </cell>
          <cell r="B36" t="str">
            <v>RBQN;RB6016Y</v>
          </cell>
          <cell r="C36" t="str">
            <v>Nat. accounts: Nat. income and production accounts of SA: Summary: Real gross national income (at 2005 prices) (Unit: R millions; Source: SARB QB (S-106) - June 2014)</v>
          </cell>
          <cell r="D36">
            <v>200340</v>
          </cell>
          <cell r="E36">
            <v>202191</v>
          </cell>
          <cell r="F36">
            <v>217532</v>
          </cell>
          <cell r="G36">
            <v>224117</v>
          </cell>
          <cell r="H36">
            <v>239996</v>
          </cell>
          <cell r="I36">
            <v>248132</v>
          </cell>
          <cell r="J36">
            <v>255741</v>
          </cell>
          <cell r="K36">
            <v>264919</v>
          </cell>
          <cell r="L36">
            <v>280810</v>
          </cell>
          <cell r="M36">
            <v>296113</v>
          </cell>
          <cell r="N36">
            <v>312461</v>
          </cell>
          <cell r="O36">
            <v>326288</v>
          </cell>
          <cell r="P36">
            <v>333140</v>
          </cell>
          <cell r="Q36">
            <v>351929</v>
          </cell>
          <cell r="R36">
            <v>362385</v>
          </cell>
          <cell r="S36">
            <v>374920</v>
          </cell>
          <cell r="T36">
            <v>398414</v>
          </cell>
          <cell r="U36">
            <v>423867</v>
          </cell>
          <cell r="V36">
            <v>458193</v>
          </cell>
          <cell r="W36">
            <v>480033</v>
          </cell>
          <cell r="X36">
            <v>504561</v>
          </cell>
          <cell r="Y36">
            <v>544192</v>
          </cell>
          <cell r="Z36">
            <v>571712</v>
          </cell>
          <cell r="AA36">
            <v>599202</v>
          </cell>
          <cell r="AB36">
            <v>621684</v>
          </cell>
          <cell r="AC36">
            <v>653108</v>
          </cell>
          <cell r="AD36">
            <v>677205</v>
          </cell>
          <cell r="AE36">
            <v>738505</v>
          </cell>
          <cell r="AF36">
            <v>796909</v>
          </cell>
          <cell r="AG36">
            <v>792072</v>
          </cell>
          <cell r="AH36">
            <v>793458</v>
          </cell>
          <cell r="AI36">
            <v>800779</v>
          </cell>
          <cell r="AJ36">
            <v>829372</v>
          </cell>
          <cell r="AK36">
            <v>869861</v>
          </cell>
          <cell r="AL36">
            <v>945530</v>
          </cell>
          <cell r="AM36">
            <v>962777</v>
          </cell>
          <cell r="AN36">
            <v>946060</v>
          </cell>
          <cell r="AO36">
            <v>931080</v>
          </cell>
          <cell r="AP36">
            <v>987577</v>
          </cell>
          <cell r="AQ36">
            <v>979848</v>
          </cell>
          <cell r="AR36">
            <v>987209</v>
          </cell>
          <cell r="AS36">
            <v>1018486</v>
          </cell>
          <cell r="AT36">
            <v>1056163</v>
          </cell>
          <cell r="AU36">
            <v>1068451</v>
          </cell>
          <cell r="AV36">
            <v>1055977</v>
          </cell>
          <cell r="AW36">
            <v>1047615</v>
          </cell>
          <cell r="AX36">
            <v>1024207</v>
          </cell>
          <cell r="AY36">
            <v>1039177</v>
          </cell>
          <cell r="AZ36">
            <v>1074466</v>
          </cell>
          <cell r="BA36">
            <v>1097190</v>
          </cell>
          <cell r="BB36">
            <v>1154638</v>
          </cell>
          <cell r="BC36">
            <v>1181460</v>
          </cell>
          <cell r="BD36">
            <v>1182664</v>
          </cell>
          <cell r="BE36">
            <v>1198759</v>
          </cell>
          <cell r="BF36">
            <v>1241595</v>
          </cell>
          <cell r="BG36">
            <v>1272916</v>
          </cell>
          <cell r="BH36">
            <v>1335291</v>
          </cell>
          <cell r="BI36">
            <v>1378151</v>
          </cell>
          <cell r="BJ36">
            <v>1457664</v>
          </cell>
          <cell r="BK36">
            <v>1539657</v>
          </cell>
          <cell r="BL36">
            <v>1644350</v>
          </cell>
          <cell r="BM36">
            <v>1721580</v>
          </cell>
          <cell r="BN36">
            <v>1792327</v>
          </cell>
          <cell r="BO36">
            <v>1804738</v>
          </cell>
          <cell r="BP36">
            <v>1902157</v>
          </cell>
          <cell r="BQ36">
            <v>1981822</v>
          </cell>
          <cell r="BR36">
            <v>2015556</v>
          </cell>
          <cell r="BS36">
            <v>2050039</v>
          </cell>
        </row>
        <row r="37">
          <cell r="A37" t="str">
            <v>KBP6016Z</v>
          </cell>
          <cell r="B37" t="str">
            <v>RBQN;RB6016Z</v>
          </cell>
          <cell r="C37" t="str">
            <v>Key information: Nat. accounts: %ch in selected data at constant 2005 prices: Gross national income (Unit: %ch (Period); Source: SARB QB (S-150) - June 2014)</v>
          </cell>
          <cell r="D37" t="e">
            <v>#N/A</v>
          </cell>
          <cell r="E37">
            <v>0.9</v>
          </cell>
          <cell r="F37">
            <v>7.6</v>
          </cell>
          <cell r="G37">
            <v>3</v>
          </cell>
          <cell r="H37">
            <v>7.1</v>
          </cell>
          <cell r="I37">
            <v>3.4</v>
          </cell>
          <cell r="J37">
            <v>3.1</v>
          </cell>
          <cell r="K37">
            <v>3.6</v>
          </cell>
          <cell r="L37">
            <v>6</v>
          </cell>
          <cell r="M37">
            <v>5.4</v>
          </cell>
          <cell r="N37">
            <v>5.5</v>
          </cell>
          <cell r="O37">
            <v>4.4000000000000004</v>
          </cell>
          <cell r="P37">
            <v>2.1</v>
          </cell>
          <cell r="Q37">
            <v>5.6</v>
          </cell>
          <cell r="R37">
            <v>3</v>
          </cell>
          <cell r="S37">
            <v>3.5</v>
          </cell>
          <cell r="T37">
            <v>6.3</v>
          </cell>
          <cell r="U37">
            <v>6.4</v>
          </cell>
          <cell r="V37">
            <v>8.1</v>
          </cell>
          <cell r="W37">
            <v>4.8</v>
          </cell>
          <cell r="X37">
            <v>5.0999999999999996</v>
          </cell>
          <cell r="Y37">
            <v>7.9</v>
          </cell>
          <cell r="Z37">
            <v>5.0999999999999996</v>
          </cell>
          <cell r="AA37">
            <v>4.8</v>
          </cell>
          <cell r="AB37">
            <v>3.8</v>
          </cell>
          <cell r="AC37">
            <v>5.0999999999999996</v>
          </cell>
          <cell r="AD37">
            <v>3.7</v>
          </cell>
          <cell r="AE37">
            <v>9.1</v>
          </cell>
          <cell r="AF37">
            <v>7.9</v>
          </cell>
          <cell r="AG37">
            <v>-0.6</v>
          </cell>
          <cell r="AH37">
            <v>0.2</v>
          </cell>
          <cell r="AI37">
            <v>0.9</v>
          </cell>
          <cell r="AJ37">
            <v>3.6</v>
          </cell>
          <cell r="AK37">
            <v>4.9000000000000004</v>
          </cell>
          <cell r="AL37">
            <v>8.6999999999999993</v>
          </cell>
          <cell r="AM37">
            <v>1.8</v>
          </cell>
          <cell r="AN37">
            <v>-1.7</v>
          </cell>
          <cell r="AO37">
            <v>-1.6</v>
          </cell>
          <cell r="AP37">
            <v>6.1</v>
          </cell>
          <cell r="AQ37">
            <v>-0.8</v>
          </cell>
          <cell r="AR37">
            <v>0.8</v>
          </cell>
          <cell r="AS37">
            <v>3.2</v>
          </cell>
          <cell r="AT37">
            <v>3.7</v>
          </cell>
          <cell r="AU37">
            <v>1.2</v>
          </cell>
          <cell r="AV37">
            <v>-1.2</v>
          </cell>
          <cell r="AW37">
            <v>-0.8</v>
          </cell>
          <cell r="AX37">
            <v>-2.2000000000000002</v>
          </cell>
          <cell r="AY37">
            <v>1.5</v>
          </cell>
          <cell r="AZ37">
            <v>3.4</v>
          </cell>
          <cell r="BA37">
            <v>2.1</v>
          </cell>
          <cell r="BB37">
            <v>5.2</v>
          </cell>
          <cell r="BC37">
            <v>2.2999999999999998</v>
          </cell>
          <cell r="BD37">
            <v>0.1</v>
          </cell>
          <cell r="BE37">
            <v>1.4</v>
          </cell>
          <cell r="BF37">
            <v>3.6</v>
          </cell>
          <cell r="BG37">
            <v>2.5</v>
          </cell>
          <cell r="BH37">
            <v>4.9000000000000004</v>
          </cell>
          <cell r="BI37">
            <v>3.2</v>
          </cell>
          <cell r="BJ37">
            <v>5.8</v>
          </cell>
          <cell r="BK37">
            <v>5.6</v>
          </cell>
          <cell r="BL37">
            <v>6.8</v>
          </cell>
          <cell r="BM37">
            <v>4.7</v>
          </cell>
          <cell r="BN37">
            <v>4.0999999999999996</v>
          </cell>
          <cell r="BO37">
            <v>0.7</v>
          </cell>
          <cell r="BP37">
            <v>5.4</v>
          </cell>
          <cell r="BQ37">
            <v>4.2</v>
          </cell>
          <cell r="BR37">
            <v>1.7</v>
          </cell>
          <cell r="BS37">
            <v>1.7</v>
          </cell>
        </row>
        <row r="38">
          <cell r="A38" t="str">
            <v>KBP6018J</v>
          </cell>
          <cell r="B38" t="str">
            <v>RBQN;RB6018J</v>
          </cell>
          <cell r="C38" t="str">
            <v>Nat. accounts: Nat. income and production accounts of SA: Summary: Current prices - Gross national disposable income at market prices (Unit: R millions, current prices; Source: SARB QB (S-106) - June 2014)</v>
          </cell>
          <cell r="D38">
            <v>1632</v>
          </cell>
          <cell r="E38">
            <v>1754</v>
          </cell>
          <cell r="F38">
            <v>2028</v>
          </cell>
          <cell r="G38">
            <v>2156</v>
          </cell>
          <cell r="H38">
            <v>2480</v>
          </cell>
          <cell r="I38">
            <v>2693</v>
          </cell>
          <cell r="J38">
            <v>2895</v>
          </cell>
          <cell r="K38">
            <v>3306</v>
          </cell>
          <cell r="L38">
            <v>3556</v>
          </cell>
          <cell r="M38">
            <v>3749</v>
          </cell>
          <cell r="N38">
            <v>4034</v>
          </cell>
          <cell r="O38">
            <v>4286</v>
          </cell>
          <cell r="P38">
            <v>4428</v>
          </cell>
          <cell r="Q38">
            <v>4685</v>
          </cell>
          <cell r="R38">
            <v>5023</v>
          </cell>
          <cell r="S38">
            <v>5271</v>
          </cell>
          <cell r="T38">
            <v>5674</v>
          </cell>
          <cell r="U38">
            <v>6313</v>
          </cell>
          <cell r="V38">
            <v>6940</v>
          </cell>
          <cell r="W38">
            <v>7577</v>
          </cell>
          <cell r="X38">
            <v>8274</v>
          </cell>
          <cell r="Y38">
            <v>9257</v>
          </cell>
          <cell r="Z38">
            <v>10005</v>
          </cell>
          <cell r="AA38">
            <v>11247</v>
          </cell>
          <cell r="AB38">
            <v>12322</v>
          </cell>
          <cell r="AC38">
            <v>13665</v>
          </cell>
          <cell r="AD38">
            <v>15405</v>
          </cell>
          <cell r="AE38">
            <v>19060</v>
          </cell>
          <cell r="AF38">
            <v>23429</v>
          </cell>
          <cell r="AG38">
            <v>26220</v>
          </cell>
          <cell r="AH38">
            <v>29562</v>
          </cell>
          <cell r="AI38">
            <v>32752</v>
          </cell>
          <cell r="AJ38">
            <v>37724</v>
          </cell>
          <cell r="AK38">
            <v>45153</v>
          </cell>
          <cell r="AL38">
            <v>60252</v>
          </cell>
          <cell r="AM38">
            <v>69601</v>
          </cell>
          <cell r="AN38">
            <v>79088</v>
          </cell>
          <cell r="AO38">
            <v>90385</v>
          </cell>
          <cell r="AP38">
            <v>105811</v>
          </cell>
          <cell r="AQ38">
            <v>121481</v>
          </cell>
          <cell r="AR38">
            <v>142580</v>
          </cell>
          <cell r="AS38">
            <v>167723</v>
          </cell>
          <cell r="AT38">
            <v>201846</v>
          </cell>
          <cell r="AU38">
            <v>242287</v>
          </cell>
          <cell r="AV38">
            <v>277946</v>
          </cell>
          <cell r="AW38">
            <v>321703</v>
          </cell>
          <cell r="AX38">
            <v>362782</v>
          </cell>
          <cell r="AY38">
            <v>415341</v>
          </cell>
          <cell r="AZ38">
            <v>471361</v>
          </cell>
          <cell r="BA38">
            <v>535332</v>
          </cell>
          <cell r="BB38">
            <v>601364</v>
          </cell>
          <cell r="BC38">
            <v>667558</v>
          </cell>
          <cell r="BD38">
            <v>720843</v>
          </cell>
          <cell r="BE38">
            <v>788420</v>
          </cell>
          <cell r="BF38">
            <v>893702</v>
          </cell>
          <cell r="BG38">
            <v>981574</v>
          </cell>
          <cell r="BH38">
            <v>1135842</v>
          </cell>
          <cell r="BI38">
            <v>1230188</v>
          </cell>
          <cell r="BJ38">
            <v>1376554</v>
          </cell>
          <cell r="BK38">
            <v>1523978</v>
          </cell>
          <cell r="BL38">
            <v>1716879</v>
          </cell>
          <cell r="BM38">
            <v>1930792</v>
          </cell>
          <cell r="BN38">
            <v>2163704</v>
          </cell>
          <cell r="BO38">
            <v>2332129</v>
          </cell>
          <cell r="BP38">
            <v>2604087</v>
          </cell>
          <cell r="BQ38">
            <v>2851960</v>
          </cell>
          <cell r="BR38">
            <v>3034684</v>
          </cell>
          <cell r="BS38">
            <v>3283379</v>
          </cell>
        </row>
        <row r="39">
          <cell r="A39" t="str">
            <v>KBP6050J</v>
          </cell>
          <cell r="B39" t="str">
            <v>RBQN;RB6050J</v>
          </cell>
          <cell r="C39" t="str">
            <v>Nat. accounts: Final consumption expenditure by households: Current prices: Durable goods (Unit: R millions, current prices; Source: SARB QB (S-112) - June 2014)</v>
          </cell>
          <cell r="D39">
            <v>102</v>
          </cell>
          <cell r="E39">
            <v>113</v>
          </cell>
          <cell r="F39">
            <v>159</v>
          </cell>
          <cell r="G39">
            <v>141</v>
          </cell>
          <cell r="H39">
            <v>133</v>
          </cell>
          <cell r="I39">
            <v>166</v>
          </cell>
          <cell r="J39">
            <v>162</v>
          </cell>
          <cell r="K39">
            <v>176</v>
          </cell>
          <cell r="L39">
            <v>191</v>
          </cell>
          <cell r="M39">
            <v>229</v>
          </cell>
          <cell r="N39">
            <v>232</v>
          </cell>
          <cell r="O39">
            <v>276</v>
          </cell>
          <cell r="P39">
            <v>287</v>
          </cell>
          <cell r="Q39">
            <v>280</v>
          </cell>
          <cell r="R39">
            <v>304</v>
          </cell>
          <cell r="S39">
            <v>292</v>
          </cell>
          <cell r="T39">
            <v>311</v>
          </cell>
          <cell r="U39">
            <v>355</v>
          </cell>
          <cell r="V39">
            <v>435</v>
          </cell>
          <cell r="W39">
            <v>446</v>
          </cell>
          <cell r="X39">
            <v>493</v>
          </cell>
          <cell r="Y39">
            <v>552</v>
          </cell>
          <cell r="Z39">
            <v>636</v>
          </cell>
          <cell r="AA39">
            <v>784</v>
          </cell>
          <cell r="AB39">
            <v>908</v>
          </cell>
          <cell r="AC39">
            <v>965</v>
          </cell>
          <cell r="AD39">
            <v>1111</v>
          </cell>
          <cell r="AE39">
            <v>1399</v>
          </cell>
          <cell r="AF39">
            <v>1583</v>
          </cell>
          <cell r="AG39">
            <v>1849</v>
          </cell>
          <cell r="AH39">
            <v>1989</v>
          </cell>
          <cell r="AI39">
            <v>1920</v>
          </cell>
          <cell r="AJ39">
            <v>2209</v>
          </cell>
          <cell r="AK39">
            <v>2586</v>
          </cell>
          <cell r="AL39">
            <v>3735</v>
          </cell>
          <cell r="AM39">
            <v>4741</v>
          </cell>
          <cell r="AN39">
            <v>5271</v>
          </cell>
          <cell r="AO39">
            <v>5923</v>
          </cell>
          <cell r="AP39">
            <v>6416</v>
          </cell>
          <cell r="AQ39">
            <v>5980</v>
          </cell>
          <cell r="AR39">
            <v>6683</v>
          </cell>
          <cell r="AS39">
            <v>9144</v>
          </cell>
          <cell r="AT39">
            <v>11621</v>
          </cell>
          <cell r="AU39">
            <v>13267</v>
          </cell>
          <cell r="AV39">
            <v>15837</v>
          </cell>
          <cell r="AW39">
            <v>18077</v>
          </cell>
          <cell r="AX39">
            <v>20631</v>
          </cell>
          <cell r="AY39">
            <v>22473</v>
          </cell>
          <cell r="AZ39">
            <v>24472</v>
          </cell>
          <cell r="BA39">
            <v>28796</v>
          </cell>
          <cell r="BB39">
            <v>33034</v>
          </cell>
          <cell r="BC39">
            <v>36478</v>
          </cell>
          <cell r="BD39">
            <v>37930</v>
          </cell>
          <cell r="BE39">
            <v>40553</v>
          </cell>
          <cell r="BF39">
            <v>49952</v>
          </cell>
          <cell r="BG39">
            <v>55800</v>
          </cell>
          <cell r="BH39">
            <v>64251</v>
          </cell>
          <cell r="BI39">
            <v>71656</v>
          </cell>
          <cell r="BJ39">
            <v>85446</v>
          </cell>
          <cell r="BK39">
            <v>102792</v>
          </cell>
          <cell r="BL39">
            <v>118445</v>
          </cell>
          <cell r="BM39">
            <v>122363</v>
          </cell>
          <cell r="BN39">
            <v>114108</v>
          </cell>
          <cell r="BO39">
            <v>101870</v>
          </cell>
          <cell r="BP39">
            <v>118942</v>
          </cell>
          <cell r="BQ39">
            <v>131926</v>
          </cell>
          <cell r="BR39">
            <v>142686</v>
          </cell>
          <cell r="BS39">
            <v>152446</v>
          </cell>
        </row>
        <row r="40">
          <cell r="A40" t="str">
            <v>KBP6050Y</v>
          </cell>
          <cell r="B40" t="str">
            <v>RBQN;RB6050Y</v>
          </cell>
          <cell r="C40" t="str">
            <v>Nat. accounts: Final consumption expenditure by households: Constant 2005 prices: Durable goods (Unit: R millions (Period); Source: SARB QB (S-113) - June 2014)</v>
          </cell>
          <cell r="D40">
            <v>9712</v>
          </cell>
          <cell r="E40">
            <v>10840</v>
          </cell>
          <cell r="F40">
            <v>13895</v>
          </cell>
          <cell r="G40">
            <v>11943</v>
          </cell>
          <cell r="H40">
            <v>9503</v>
          </cell>
          <cell r="I40">
            <v>10083</v>
          </cell>
          <cell r="J40">
            <v>9535</v>
          </cell>
          <cell r="K40">
            <v>9772</v>
          </cell>
          <cell r="L40">
            <v>9858</v>
          </cell>
          <cell r="M40">
            <v>12603</v>
          </cell>
          <cell r="N40">
            <v>12971</v>
          </cell>
          <cell r="O40">
            <v>18110</v>
          </cell>
          <cell r="P40">
            <v>18402</v>
          </cell>
          <cell r="Q40">
            <v>17704</v>
          </cell>
          <cell r="R40">
            <v>18944</v>
          </cell>
          <cell r="S40">
            <v>16834</v>
          </cell>
          <cell r="T40">
            <v>18055</v>
          </cell>
          <cell r="U40">
            <v>21747</v>
          </cell>
          <cell r="V40">
            <v>26675</v>
          </cell>
          <cell r="W40">
            <v>25112</v>
          </cell>
          <cell r="X40">
            <v>26766</v>
          </cell>
          <cell r="Y40">
            <v>28067</v>
          </cell>
          <cell r="Z40">
            <v>30955</v>
          </cell>
          <cell r="AA40">
            <v>35853</v>
          </cell>
          <cell r="AB40">
            <v>40747</v>
          </cell>
          <cell r="AC40">
            <v>39795</v>
          </cell>
          <cell r="AD40">
            <v>41821</v>
          </cell>
          <cell r="AE40">
            <v>49736</v>
          </cell>
          <cell r="AF40">
            <v>50905</v>
          </cell>
          <cell r="AG40">
            <v>53252</v>
          </cell>
          <cell r="AH40">
            <v>47727</v>
          </cell>
          <cell r="AI40">
            <v>42851</v>
          </cell>
          <cell r="AJ40">
            <v>47472</v>
          </cell>
          <cell r="AK40">
            <v>50647</v>
          </cell>
          <cell r="AL40">
            <v>65911</v>
          </cell>
          <cell r="AM40">
            <v>71858</v>
          </cell>
          <cell r="AN40">
            <v>69452</v>
          </cell>
          <cell r="AO40">
            <v>67143</v>
          </cell>
          <cell r="AP40">
            <v>64285</v>
          </cell>
          <cell r="AQ40">
            <v>48812</v>
          </cell>
          <cell r="AR40">
            <v>43153</v>
          </cell>
          <cell r="AS40">
            <v>49319</v>
          </cell>
          <cell r="AT40">
            <v>54308</v>
          </cell>
          <cell r="AU40">
            <v>53245</v>
          </cell>
          <cell r="AV40">
            <v>55786</v>
          </cell>
          <cell r="AW40">
            <v>54933</v>
          </cell>
          <cell r="AX40">
            <v>55486</v>
          </cell>
          <cell r="AY40">
            <v>55741</v>
          </cell>
          <cell r="AZ40">
            <v>57097</v>
          </cell>
          <cell r="BA40">
            <v>62705</v>
          </cell>
          <cell r="BB40">
            <v>66760</v>
          </cell>
          <cell r="BC40">
            <v>67006</v>
          </cell>
          <cell r="BD40">
            <v>61062</v>
          </cell>
          <cell r="BE40">
            <v>60474</v>
          </cell>
          <cell r="BF40">
            <v>67979</v>
          </cell>
          <cell r="BG40">
            <v>71119</v>
          </cell>
          <cell r="BH40">
            <v>71615</v>
          </cell>
          <cell r="BI40">
            <v>76470</v>
          </cell>
          <cell r="BJ40">
            <v>86160</v>
          </cell>
          <cell r="BK40">
            <v>102792</v>
          </cell>
          <cell r="BL40">
            <v>119157</v>
          </cell>
          <cell r="BM40">
            <v>121401</v>
          </cell>
          <cell r="BN40">
            <v>111340</v>
          </cell>
          <cell r="BO40">
            <v>97361</v>
          </cell>
          <cell r="BP40">
            <v>115656</v>
          </cell>
          <cell r="BQ40">
            <v>134297</v>
          </cell>
          <cell r="BR40">
            <v>149269</v>
          </cell>
          <cell r="BS40">
            <v>161060</v>
          </cell>
        </row>
        <row r="41">
          <cell r="A41" t="str">
            <v>KBP6051J</v>
          </cell>
          <cell r="B41" t="str">
            <v>RBQN;RB6051J</v>
          </cell>
          <cell r="C41" t="str">
            <v>Nat. accounts: Final consumption expenditure by households: Current prices: Durable goods -Furniture, household appliances, etc. (Unit: R millions, current prices; Source: SARB QB (S-112) - June 2014)</v>
          </cell>
          <cell r="D41">
            <v>50</v>
          </cell>
          <cell r="E41">
            <v>56</v>
          </cell>
          <cell r="F41">
            <v>83</v>
          </cell>
          <cell r="G41">
            <v>69</v>
          </cell>
          <cell r="H41">
            <v>67</v>
          </cell>
          <cell r="I41">
            <v>94</v>
          </cell>
          <cell r="J41">
            <v>89</v>
          </cell>
          <cell r="K41">
            <v>98</v>
          </cell>
          <cell r="L41">
            <v>110</v>
          </cell>
          <cell r="M41">
            <v>119</v>
          </cell>
          <cell r="N41">
            <v>113</v>
          </cell>
          <cell r="O41">
            <v>116</v>
          </cell>
          <cell r="P41">
            <v>118</v>
          </cell>
          <cell r="Q41">
            <v>122</v>
          </cell>
          <cell r="R41">
            <v>125</v>
          </cell>
          <cell r="S41">
            <v>134</v>
          </cell>
          <cell r="T41">
            <v>140</v>
          </cell>
          <cell r="U41">
            <v>149</v>
          </cell>
          <cell r="V41">
            <v>173</v>
          </cell>
          <cell r="W41">
            <v>186</v>
          </cell>
          <cell r="X41">
            <v>203</v>
          </cell>
          <cell r="Y41">
            <v>226</v>
          </cell>
          <cell r="Z41">
            <v>269</v>
          </cell>
          <cell r="AA41">
            <v>333</v>
          </cell>
          <cell r="AB41">
            <v>372</v>
          </cell>
          <cell r="AC41">
            <v>429</v>
          </cell>
          <cell r="AD41">
            <v>491</v>
          </cell>
          <cell r="AE41">
            <v>588</v>
          </cell>
          <cell r="AF41">
            <v>693</v>
          </cell>
          <cell r="AG41">
            <v>694</v>
          </cell>
          <cell r="AH41">
            <v>696</v>
          </cell>
          <cell r="AI41">
            <v>732</v>
          </cell>
          <cell r="AJ41">
            <v>786</v>
          </cell>
          <cell r="AK41">
            <v>908</v>
          </cell>
          <cell r="AL41">
            <v>1212</v>
          </cell>
          <cell r="AM41">
            <v>1520</v>
          </cell>
          <cell r="AN41">
            <v>1773</v>
          </cell>
          <cell r="AO41">
            <v>1911</v>
          </cell>
          <cell r="AP41">
            <v>1939</v>
          </cell>
          <cell r="AQ41">
            <v>1942</v>
          </cell>
          <cell r="AR41">
            <v>2270</v>
          </cell>
          <cell r="AS41">
            <v>2943</v>
          </cell>
          <cell r="AT41">
            <v>3888</v>
          </cell>
          <cell r="AU41">
            <v>4436</v>
          </cell>
          <cell r="AV41">
            <v>5506</v>
          </cell>
          <cell r="AW41">
            <v>6245</v>
          </cell>
          <cell r="AX41">
            <v>6413</v>
          </cell>
          <cell r="AY41">
            <v>6828</v>
          </cell>
          <cell r="AZ41">
            <v>7453</v>
          </cell>
          <cell r="BA41">
            <v>8344</v>
          </cell>
          <cell r="BB41">
            <v>9173</v>
          </cell>
          <cell r="BC41">
            <v>9747</v>
          </cell>
          <cell r="BD41">
            <v>10071</v>
          </cell>
          <cell r="BE41">
            <v>10514</v>
          </cell>
          <cell r="BF41">
            <v>11431</v>
          </cell>
          <cell r="BG41">
            <v>12242</v>
          </cell>
          <cell r="BH41">
            <v>13593</v>
          </cell>
          <cell r="BI41">
            <v>14700</v>
          </cell>
          <cell r="BJ41">
            <v>16183</v>
          </cell>
          <cell r="BK41">
            <v>18132</v>
          </cell>
          <cell r="BL41">
            <v>21316</v>
          </cell>
          <cell r="BM41">
            <v>23126</v>
          </cell>
          <cell r="BN41">
            <v>23453</v>
          </cell>
          <cell r="BO41">
            <v>22365</v>
          </cell>
          <cell r="BP41">
            <v>23223</v>
          </cell>
          <cell r="BQ41">
            <v>24914</v>
          </cell>
          <cell r="BR41">
            <v>25170</v>
          </cell>
          <cell r="BS41">
            <v>25061</v>
          </cell>
        </row>
        <row r="42">
          <cell r="A42" t="str">
            <v>KBP6051Y</v>
          </cell>
          <cell r="B42" t="str">
            <v>RBQN;RB6051Y</v>
          </cell>
          <cell r="C42" t="str">
            <v>Nat. accounts: Final consumption expenditure by households: Constant 2005 prices: Durable goods - Furniture, household appliances, etc. (Unit: R millions (Period); Source: SARB QB (S-113) - June 2014)</v>
          </cell>
          <cell r="D42">
            <v>1701</v>
          </cell>
          <cell r="E42">
            <v>1751</v>
          </cell>
          <cell r="F42">
            <v>1828</v>
          </cell>
          <cell r="G42">
            <v>1736</v>
          </cell>
          <cell r="H42">
            <v>1759</v>
          </cell>
          <cell r="I42">
            <v>2028</v>
          </cell>
          <cell r="J42">
            <v>1944</v>
          </cell>
          <cell r="K42">
            <v>2005</v>
          </cell>
          <cell r="L42">
            <v>2094</v>
          </cell>
          <cell r="M42">
            <v>2205</v>
          </cell>
          <cell r="N42">
            <v>2190</v>
          </cell>
          <cell r="O42">
            <v>2309</v>
          </cell>
          <cell r="P42">
            <v>2371</v>
          </cell>
          <cell r="Q42">
            <v>2440</v>
          </cell>
          <cell r="R42">
            <v>2525</v>
          </cell>
          <cell r="S42">
            <v>2648</v>
          </cell>
          <cell r="T42">
            <v>2790</v>
          </cell>
          <cell r="U42">
            <v>2902</v>
          </cell>
          <cell r="V42">
            <v>3256</v>
          </cell>
          <cell r="W42">
            <v>3333</v>
          </cell>
          <cell r="X42">
            <v>3591</v>
          </cell>
          <cell r="Y42">
            <v>3933</v>
          </cell>
          <cell r="Z42">
            <v>4707</v>
          </cell>
          <cell r="AA42">
            <v>5569</v>
          </cell>
          <cell r="AB42">
            <v>5246</v>
          </cell>
          <cell r="AC42">
            <v>5854</v>
          </cell>
          <cell r="AD42">
            <v>6551</v>
          </cell>
          <cell r="AE42">
            <v>7771</v>
          </cell>
          <cell r="AF42">
            <v>8694</v>
          </cell>
          <cell r="AG42">
            <v>8225</v>
          </cell>
          <cell r="AH42">
            <v>7509</v>
          </cell>
          <cell r="AI42">
            <v>7162</v>
          </cell>
          <cell r="AJ42">
            <v>7000</v>
          </cell>
          <cell r="AK42">
            <v>7501</v>
          </cell>
          <cell r="AL42">
            <v>9134</v>
          </cell>
          <cell r="AM42">
            <v>9724</v>
          </cell>
          <cell r="AN42">
            <v>9901</v>
          </cell>
          <cell r="AO42">
            <v>9480</v>
          </cell>
          <cell r="AP42">
            <v>8748</v>
          </cell>
          <cell r="AQ42">
            <v>7776</v>
          </cell>
          <cell r="AR42">
            <v>7635</v>
          </cell>
          <cell r="AS42">
            <v>8482</v>
          </cell>
          <cell r="AT42">
            <v>10053</v>
          </cell>
          <cell r="AU42">
            <v>10271</v>
          </cell>
          <cell r="AV42">
            <v>11235</v>
          </cell>
          <cell r="AW42">
            <v>11680</v>
          </cell>
          <cell r="AX42">
            <v>10860</v>
          </cell>
          <cell r="AY42">
            <v>10641</v>
          </cell>
          <cell r="AZ42">
            <v>11197</v>
          </cell>
          <cell r="BA42">
            <v>12071</v>
          </cell>
          <cell r="BB42">
            <v>12749</v>
          </cell>
          <cell r="BC42">
            <v>12847</v>
          </cell>
          <cell r="BD42">
            <v>12664</v>
          </cell>
          <cell r="BE42">
            <v>12737</v>
          </cell>
          <cell r="BF42">
            <v>13885</v>
          </cell>
          <cell r="BG42">
            <v>14076</v>
          </cell>
          <cell r="BH42">
            <v>14373</v>
          </cell>
          <cell r="BI42">
            <v>14871</v>
          </cell>
          <cell r="BJ42">
            <v>16186</v>
          </cell>
          <cell r="BK42">
            <v>18132</v>
          </cell>
          <cell r="BL42">
            <v>21748</v>
          </cell>
          <cell r="BM42">
            <v>23772</v>
          </cell>
          <cell r="BN42">
            <v>24337</v>
          </cell>
          <cell r="BO42">
            <v>22387</v>
          </cell>
          <cell r="BP42">
            <v>24259</v>
          </cell>
          <cell r="BQ42">
            <v>26892</v>
          </cell>
          <cell r="BR42">
            <v>27340</v>
          </cell>
          <cell r="BS42">
            <v>27428</v>
          </cell>
        </row>
        <row r="43">
          <cell r="A43" t="str">
            <v>KBP6052J</v>
          </cell>
          <cell r="B43" t="str">
            <v>RBQN;RB6052J</v>
          </cell>
          <cell r="C43" t="str">
            <v>Nat. accounts: Final consumption expenditure by households: Current prices: Durable goods - Personal transport equipment (Unit: R millions, current prices; Source: SARB QB (S-112) - June 2014)</v>
          </cell>
          <cell r="D43">
            <v>33</v>
          </cell>
          <cell r="E43">
            <v>36</v>
          </cell>
          <cell r="F43">
            <v>51</v>
          </cell>
          <cell r="G43">
            <v>46</v>
          </cell>
          <cell r="H43">
            <v>39</v>
          </cell>
          <cell r="I43">
            <v>40</v>
          </cell>
          <cell r="J43">
            <v>40</v>
          </cell>
          <cell r="K43">
            <v>44</v>
          </cell>
          <cell r="L43">
            <v>45</v>
          </cell>
          <cell r="M43">
            <v>72</v>
          </cell>
          <cell r="N43">
            <v>77</v>
          </cell>
          <cell r="O43">
            <v>119</v>
          </cell>
          <cell r="P43">
            <v>126</v>
          </cell>
          <cell r="Q43">
            <v>115</v>
          </cell>
          <cell r="R43">
            <v>133</v>
          </cell>
          <cell r="S43">
            <v>108</v>
          </cell>
          <cell r="T43">
            <v>120</v>
          </cell>
          <cell r="U43">
            <v>149</v>
          </cell>
          <cell r="V43">
            <v>197</v>
          </cell>
          <cell r="W43">
            <v>192</v>
          </cell>
          <cell r="X43">
            <v>215</v>
          </cell>
          <cell r="Y43">
            <v>246</v>
          </cell>
          <cell r="Z43">
            <v>277</v>
          </cell>
          <cell r="AA43">
            <v>350</v>
          </cell>
          <cell r="AB43">
            <v>427</v>
          </cell>
          <cell r="AC43">
            <v>415</v>
          </cell>
          <cell r="AD43">
            <v>475</v>
          </cell>
          <cell r="AE43">
            <v>633</v>
          </cell>
          <cell r="AF43">
            <v>678</v>
          </cell>
          <cell r="AG43">
            <v>783</v>
          </cell>
          <cell r="AH43">
            <v>777</v>
          </cell>
          <cell r="AI43">
            <v>800</v>
          </cell>
          <cell r="AJ43">
            <v>1015</v>
          </cell>
          <cell r="AK43">
            <v>1208</v>
          </cell>
          <cell r="AL43">
            <v>1798</v>
          </cell>
          <cell r="AM43">
            <v>2320</v>
          </cell>
          <cell r="AN43">
            <v>2465</v>
          </cell>
          <cell r="AO43">
            <v>2800</v>
          </cell>
          <cell r="AP43">
            <v>3060</v>
          </cell>
          <cell r="AQ43">
            <v>2666</v>
          </cell>
          <cell r="AR43">
            <v>2915</v>
          </cell>
          <cell r="AS43">
            <v>4528</v>
          </cell>
          <cell r="AT43">
            <v>5505</v>
          </cell>
          <cell r="AU43">
            <v>6060</v>
          </cell>
          <cell r="AV43">
            <v>6771</v>
          </cell>
          <cell r="AW43">
            <v>7810</v>
          </cell>
          <cell r="AX43">
            <v>8502</v>
          </cell>
          <cell r="AY43">
            <v>9670</v>
          </cell>
          <cell r="AZ43">
            <v>10477</v>
          </cell>
          <cell r="BA43">
            <v>13246</v>
          </cell>
          <cell r="BB43">
            <v>16045</v>
          </cell>
          <cell r="BC43">
            <v>18166</v>
          </cell>
          <cell r="BD43">
            <v>18220</v>
          </cell>
          <cell r="BE43">
            <v>19289</v>
          </cell>
          <cell r="BF43">
            <v>26211</v>
          </cell>
          <cell r="BG43">
            <v>30202</v>
          </cell>
          <cell r="BH43">
            <v>35839</v>
          </cell>
          <cell r="BI43">
            <v>40612</v>
          </cell>
          <cell r="BJ43">
            <v>51279</v>
          </cell>
          <cell r="BK43">
            <v>64935</v>
          </cell>
          <cell r="BL43">
            <v>73846</v>
          </cell>
          <cell r="BM43">
            <v>71673</v>
          </cell>
          <cell r="BN43">
            <v>60078</v>
          </cell>
          <cell r="BO43">
            <v>49254</v>
          </cell>
          <cell r="BP43">
            <v>64509</v>
          </cell>
          <cell r="BQ43">
            <v>73651</v>
          </cell>
          <cell r="BR43">
            <v>81355</v>
          </cell>
          <cell r="BS43">
            <v>89147</v>
          </cell>
        </row>
        <row r="44">
          <cell r="A44" t="str">
            <v>KBP6052Y</v>
          </cell>
          <cell r="B44" t="str">
            <v>RBQN;RB6052Y</v>
          </cell>
          <cell r="C44" t="str">
            <v>Nat. accounts: Final consumption expenditure by households: Constant 2005 prices: Durable goods - Personal transport equipment (Unit: R millions (Period); Source: SARB QB (S-113) - June 2014)</v>
          </cell>
          <cell r="D44">
            <v>9141</v>
          </cell>
          <cell r="E44">
            <v>10607</v>
          </cell>
          <cell r="F44">
            <v>15109</v>
          </cell>
          <cell r="G44">
            <v>12142</v>
          </cell>
          <cell r="H44">
            <v>8365</v>
          </cell>
          <cell r="I44">
            <v>8537</v>
          </cell>
          <cell r="J44">
            <v>7848</v>
          </cell>
          <cell r="K44">
            <v>8054</v>
          </cell>
          <cell r="L44">
            <v>7934</v>
          </cell>
          <cell r="M44">
            <v>11814</v>
          </cell>
          <cell r="N44">
            <v>12366</v>
          </cell>
          <cell r="O44">
            <v>19852</v>
          </cell>
          <cell r="P44">
            <v>20076</v>
          </cell>
          <cell r="Q44">
            <v>18782</v>
          </cell>
          <cell r="R44">
            <v>20421</v>
          </cell>
          <cell r="S44">
            <v>16885</v>
          </cell>
          <cell r="T44">
            <v>18299</v>
          </cell>
          <cell r="U44">
            <v>23336</v>
          </cell>
          <cell r="V44">
            <v>29648</v>
          </cell>
          <cell r="W44">
            <v>27009</v>
          </cell>
          <cell r="X44">
            <v>28751</v>
          </cell>
          <cell r="Y44">
            <v>29648</v>
          </cell>
          <cell r="Z44">
            <v>31959</v>
          </cell>
          <cell r="AA44">
            <v>37254</v>
          </cell>
          <cell r="AB44">
            <v>45188</v>
          </cell>
          <cell r="AC44">
            <v>42049</v>
          </cell>
          <cell r="AD44">
            <v>42790</v>
          </cell>
          <cell r="AE44">
            <v>51414</v>
          </cell>
          <cell r="AF44">
            <v>50793</v>
          </cell>
          <cell r="AG44">
            <v>51419</v>
          </cell>
          <cell r="AH44">
            <v>42838</v>
          </cell>
          <cell r="AI44">
            <v>38398</v>
          </cell>
          <cell r="AJ44">
            <v>45840</v>
          </cell>
          <cell r="AK44">
            <v>48839</v>
          </cell>
          <cell r="AL44">
            <v>64038</v>
          </cell>
          <cell r="AM44">
            <v>70424</v>
          </cell>
          <cell r="AN44">
            <v>66329</v>
          </cell>
          <cell r="AO44">
            <v>63038</v>
          </cell>
          <cell r="AP44">
            <v>59513</v>
          </cell>
          <cell r="AQ44">
            <v>41865</v>
          </cell>
          <cell r="AR44">
            <v>35834</v>
          </cell>
          <cell r="AS44">
            <v>44028</v>
          </cell>
          <cell r="AT44">
            <v>45701</v>
          </cell>
          <cell r="AU44">
            <v>42227</v>
          </cell>
          <cell r="AV44">
            <v>41608</v>
          </cell>
          <cell r="AW44">
            <v>39252</v>
          </cell>
          <cell r="AX44">
            <v>37017</v>
          </cell>
          <cell r="AY44">
            <v>39026</v>
          </cell>
          <cell r="AZ44">
            <v>38763</v>
          </cell>
          <cell r="BA44">
            <v>43984</v>
          </cell>
          <cell r="BB44">
            <v>47487</v>
          </cell>
          <cell r="BC44">
            <v>46620</v>
          </cell>
          <cell r="BD44">
            <v>38608</v>
          </cell>
          <cell r="BE44">
            <v>36668</v>
          </cell>
          <cell r="BF44">
            <v>42033</v>
          </cell>
          <cell r="BG44">
            <v>44681</v>
          </cell>
          <cell r="BH44">
            <v>43633</v>
          </cell>
          <cell r="BI44">
            <v>46321</v>
          </cell>
          <cell r="BJ44">
            <v>52415</v>
          </cell>
          <cell r="BK44">
            <v>64935</v>
          </cell>
          <cell r="BL44">
            <v>73795</v>
          </cell>
          <cell r="BM44">
            <v>69357</v>
          </cell>
          <cell r="BN44">
            <v>55208</v>
          </cell>
          <cell r="BO44">
            <v>44076</v>
          </cell>
          <cell r="BP44">
            <v>56343</v>
          </cell>
          <cell r="BQ44">
            <v>64370</v>
          </cell>
          <cell r="BR44">
            <v>72534</v>
          </cell>
          <cell r="BS44">
            <v>79414</v>
          </cell>
        </row>
        <row r="45">
          <cell r="A45" t="str">
            <v>KBP6053J</v>
          </cell>
          <cell r="B45" t="str">
            <v>RBQN;RB6053J</v>
          </cell>
          <cell r="C45" t="str">
            <v>Nat. accounts: Final consumption expenditure by households: Current prices: Durable goods - Recreational and entertainment goods (Unit: R millions, current prices; Source: SARB QB (S-112) - June 2014)</v>
          </cell>
          <cell r="D45">
            <v>6</v>
          </cell>
          <cell r="E45">
            <v>7</v>
          </cell>
          <cell r="F45">
            <v>10</v>
          </cell>
          <cell r="G45">
            <v>10</v>
          </cell>
          <cell r="H45">
            <v>10</v>
          </cell>
          <cell r="I45">
            <v>13</v>
          </cell>
          <cell r="J45">
            <v>13</v>
          </cell>
          <cell r="K45">
            <v>14</v>
          </cell>
          <cell r="L45">
            <v>15</v>
          </cell>
          <cell r="M45">
            <v>17</v>
          </cell>
          <cell r="N45">
            <v>17</v>
          </cell>
          <cell r="O45">
            <v>18</v>
          </cell>
          <cell r="P45">
            <v>20</v>
          </cell>
          <cell r="Q45">
            <v>21</v>
          </cell>
          <cell r="R45">
            <v>22</v>
          </cell>
          <cell r="S45">
            <v>24</v>
          </cell>
          <cell r="T45">
            <v>24</v>
          </cell>
          <cell r="U45">
            <v>26</v>
          </cell>
          <cell r="V45">
            <v>29</v>
          </cell>
          <cell r="W45">
            <v>31</v>
          </cell>
          <cell r="X45">
            <v>33</v>
          </cell>
          <cell r="Y45">
            <v>39</v>
          </cell>
          <cell r="Z45">
            <v>46</v>
          </cell>
          <cell r="AA45">
            <v>54</v>
          </cell>
          <cell r="AB45">
            <v>61</v>
          </cell>
          <cell r="AC45">
            <v>71</v>
          </cell>
          <cell r="AD45">
            <v>87</v>
          </cell>
          <cell r="AE45">
            <v>104</v>
          </cell>
          <cell r="AF45">
            <v>120</v>
          </cell>
          <cell r="AG45">
            <v>253</v>
          </cell>
          <cell r="AH45">
            <v>368</v>
          </cell>
          <cell r="AI45">
            <v>249</v>
          </cell>
          <cell r="AJ45">
            <v>254</v>
          </cell>
          <cell r="AK45">
            <v>279</v>
          </cell>
          <cell r="AL45">
            <v>384</v>
          </cell>
          <cell r="AM45">
            <v>495</v>
          </cell>
          <cell r="AN45">
            <v>615</v>
          </cell>
          <cell r="AO45">
            <v>823</v>
          </cell>
          <cell r="AP45">
            <v>905</v>
          </cell>
          <cell r="AQ45">
            <v>883</v>
          </cell>
          <cell r="AR45">
            <v>986</v>
          </cell>
          <cell r="AS45">
            <v>1172</v>
          </cell>
          <cell r="AT45">
            <v>1618</v>
          </cell>
          <cell r="AU45">
            <v>2029</v>
          </cell>
          <cell r="AV45">
            <v>2557</v>
          </cell>
          <cell r="AW45">
            <v>2885</v>
          </cell>
          <cell r="AX45">
            <v>3220</v>
          </cell>
          <cell r="AY45">
            <v>3093</v>
          </cell>
          <cell r="AZ45">
            <v>3167</v>
          </cell>
          <cell r="BA45">
            <v>3352</v>
          </cell>
          <cell r="BB45">
            <v>3546</v>
          </cell>
          <cell r="BC45">
            <v>3816</v>
          </cell>
          <cell r="BD45">
            <v>4365</v>
          </cell>
          <cell r="BE45">
            <v>4877</v>
          </cell>
          <cell r="BF45">
            <v>5769</v>
          </cell>
          <cell r="BG45">
            <v>6344</v>
          </cell>
          <cell r="BH45">
            <v>7140</v>
          </cell>
          <cell r="BI45">
            <v>7941</v>
          </cell>
          <cell r="BJ45">
            <v>9063</v>
          </cell>
          <cell r="BK45">
            <v>10145</v>
          </cell>
          <cell r="BL45">
            <v>12163</v>
          </cell>
          <cell r="BM45">
            <v>14755</v>
          </cell>
          <cell r="BN45">
            <v>16474</v>
          </cell>
          <cell r="BO45">
            <v>15882</v>
          </cell>
          <cell r="BP45">
            <v>16003</v>
          </cell>
          <cell r="BQ45">
            <v>16888</v>
          </cell>
          <cell r="BR45">
            <v>17836</v>
          </cell>
          <cell r="BS45">
            <v>17675</v>
          </cell>
        </row>
        <row r="46">
          <cell r="A46" t="str">
            <v>KBP6053Y</v>
          </cell>
          <cell r="B46" t="str">
            <v>RBQN;RB6053Y</v>
          </cell>
          <cell r="C46" t="str">
            <v>Nat. accounts: Final consumption expenditure by households: Constant 2005 prices: Durable goods - Recreational and entertainment goods (Unit: R millions (Period); Source: SARB QB (S-113) - June 2014)</v>
          </cell>
          <cell r="D46">
            <v>125</v>
          </cell>
          <cell r="E46">
            <v>96</v>
          </cell>
          <cell r="F46">
            <v>110</v>
          </cell>
          <cell r="G46">
            <v>110</v>
          </cell>
          <cell r="H46">
            <v>113</v>
          </cell>
          <cell r="I46">
            <v>127</v>
          </cell>
          <cell r="J46">
            <v>123</v>
          </cell>
          <cell r="K46">
            <v>127</v>
          </cell>
          <cell r="L46">
            <v>141</v>
          </cell>
          <cell r="M46">
            <v>150</v>
          </cell>
          <cell r="N46">
            <v>162</v>
          </cell>
          <cell r="O46">
            <v>169</v>
          </cell>
          <cell r="P46">
            <v>191</v>
          </cell>
          <cell r="Q46">
            <v>204</v>
          </cell>
          <cell r="R46">
            <v>212</v>
          </cell>
          <cell r="S46">
            <v>212</v>
          </cell>
          <cell r="T46">
            <v>207</v>
          </cell>
          <cell r="U46">
            <v>223</v>
          </cell>
          <cell r="V46">
            <v>244</v>
          </cell>
          <cell r="W46">
            <v>268</v>
          </cell>
          <cell r="X46">
            <v>284</v>
          </cell>
          <cell r="Y46">
            <v>341</v>
          </cell>
          <cell r="Z46">
            <v>417</v>
          </cell>
          <cell r="AA46">
            <v>477</v>
          </cell>
          <cell r="AB46">
            <v>626</v>
          </cell>
          <cell r="AC46">
            <v>708</v>
          </cell>
          <cell r="AD46">
            <v>844</v>
          </cell>
          <cell r="AE46">
            <v>911</v>
          </cell>
          <cell r="AF46">
            <v>863</v>
          </cell>
          <cell r="AG46">
            <v>1610</v>
          </cell>
          <cell r="AH46">
            <v>1950</v>
          </cell>
          <cell r="AI46">
            <v>1589</v>
          </cell>
          <cell r="AJ46">
            <v>1586</v>
          </cell>
          <cell r="AK46">
            <v>1670</v>
          </cell>
          <cell r="AL46">
            <v>2084</v>
          </cell>
          <cell r="AM46">
            <v>2388</v>
          </cell>
          <cell r="AN46">
            <v>2589</v>
          </cell>
          <cell r="AO46">
            <v>3134</v>
          </cell>
          <cell r="AP46">
            <v>3029</v>
          </cell>
          <cell r="AQ46">
            <v>2372</v>
          </cell>
          <cell r="AR46">
            <v>1964</v>
          </cell>
          <cell r="AS46">
            <v>2016</v>
          </cell>
          <cell r="AT46">
            <v>2583</v>
          </cell>
          <cell r="AU46">
            <v>2875</v>
          </cell>
          <cell r="AV46">
            <v>3283</v>
          </cell>
          <cell r="AW46">
            <v>3359</v>
          </cell>
          <cell r="AX46">
            <v>4739</v>
          </cell>
          <cell r="AY46">
            <v>4264</v>
          </cell>
          <cell r="AZ46">
            <v>4207</v>
          </cell>
          <cell r="BA46">
            <v>4045</v>
          </cell>
          <cell r="BB46">
            <v>4220</v>
          </cell>
          <cell r="BC46">
            <v>4433</v>
          </cell>
          <cell r="BD46">
            <v>5042</v>
          </cell>
          <cell r="BE46">
            <v>5527</v>
          </cell>
          <cell r="BF46">
            <v>6516</v>
          </cell>
          <cell r="BG46">
            <v>6934</v>
          </cell>
          <cell r="BH46">
            <v>5748</v>
          </cell>
          <cell r="BI46">
            <v>6750</v>
          </cell>
          <cell r="BJ46">
            <v>8546</v>
          </cell>
          <cell r="BK46">
            <v>10145</v>
          </cell>
          <cell r="BL46">
            <v>12940</v>
          </cell>
          <cell r="BM46">
            <v>16465</v>
          </cell>
          <cell r="BN46">
            <v>19117</v>
          </cell>
          <cell r="BO46">
            <v>18675</v>
          </cell>
          <cell r="BP46">
            <v>22019</v>
          </cell>
          <cell r="BQ46">
            <v>28282</v>
          </cell>
          <cell r="BR46">
            <v>32555</v>
          </cell>
          <cell r="BS46">
            <v>35222</v>
          </cell>
        </row>
        <row r="47">
          <cell r="A47" t="str">
            <v>KBP6054J</v>
          </cell>
          <cell r="B47" t="str">
            <v>RBQN;RB6054J</v>
          </cell>
          <cell r="C47" t="str">
            <v>Nat. accounts: Final consumption expenditure by households: Current prices: Other durable goods (Unit: R millions, current prices; Source: SARB QB (S-112) - June 2014)</v>
          </cell>
          <cell r="D47">
            <v>13</v>
          </cell>
          <cell r="E47">
            <v>14</v>
          </cell>
          <cell r="F47">
            <v>15</v>
          </cell>
          <cell r="G47">
            <v>17</v>
          </cell>
          <cell r="H47">
            <v>17</v>
          </cell>
          <cell r="I47">
            <v>19</v>
          </cell>
          <cell r="J47">
            <v>20</v>
          </cell>
          <cell r="K47">
            <v>20</v>
          </cell>
          <cell r="L47">
            <v>21</v>
          </cell>
          <cell r="M47">
            <v>21</v>
          </cell>
          <cell r="N47">
            <v>24</v>
          </cell>
          <cell r="O47">
            <v>23</v>
          </cell>
          <cell r="P47">
            <v>23</v>
          </cell>
          <cell r="Q47">
            <v>23</v>
          </cell>
          <cell r="R47">
            <v>24</v>
          </cell>
          <cell r="S47">
            <v>26</v>
          </cell>
          <cell r="T47">
            <v>27</v>
          </cell>
          <cell r="U47">
            <v>31</v>
          </cell>
          <cell r="V47">
            <v>37</v>
          </cell>
          <cell r="W47">
            <v>37</v>
          </cell>
          <cell r="X47">
            <v>41</v>
          </cell>
          <cell r="Y47">
            <v>42</v>
          </cell>
          <cell r="Z47">
            <v>44</v>
          </cell>
          <cell r="AA47">
            <v>46</v>
          </cell>
          <cell r="AB47">
            <v>49</v>
          </cell>
          <cell r="AC47">
            <v>50</v>
          </cell>
          <cell r="AD47">
            <v>58</v>
          </cell>
          <cell r="AE47">
            <v>74</v>
          </cell>
          <cell r="AF47">
            <v>93</v>
          </cell>
          <cell r="AG47">
            <v>119</v>
          </cell>
          <cell r="AH47">
            <v>148</v>
          </cell>
          <cell r="AI47">
            <v>139</v>
          </cell>
          <cell r="AJ47">
            <v>154</v>
          </cell>
          <cell r="AK47">
            <v>191</v>
          </cell>
          <cell r="AL47">
            <v>341</v>
          </cell>
          <cell r="AM47">
            <v>406</v>
          </cell>
          <cell r="AN47">
            <v>418</v>
          </cell>
          <cell r="AO47">
            <v>389</v>
          </cell>
          <cell r="AP47">
            <v>512</v>
          </cell>
          <cell r="AQ47">
            <v>489</v>
          </cell>
          <cell r="AR47">
            <v>512</v>
          </cell>
          <cell r="AS47">
            <v>501</v>
          </cell>
          <cell r="AT47">
            <v>610</v>
          </cell>
          <cell r="AU47">
            <v>742</v>
          </cell>
          <cell r="AV47">
            <v>1003</v>
          </cell>
          <cell r="AW47">
            <v>1137</v>
          </cell>
          <cell r="AX47">
            <v>1323</v>
          </cell>
          <cell r="AY47">
            <v>1635</v>
          </cell>
          <cell r="AZ47">
            <v>2134</v>
          </cell>
          <cell r="BA47">
            <v>2852</v>
          </cell>
          <cell r="BB47">
            <v>3197</v>
          </cell>
          <cell r="BC47">
            <v>3585</v>
          </cell>
          <cell r="BD47">
            <v>3858</v>
          </cell>
          <cell r="BE47">
            <v>4271</v>
          </cell>
          <cell r="BF47">
            <v>4654</v>
          </cell>
          <cell r="BG47">
            <v>5069</v>
          </cell>
          <cell r="BH47">
            <v>5485</v>
          </cell>
          <cell r="BI47">
            <v>5862</v>
          </cell>
          <cell r="BJ47">
            <v>6279</v>
          </cell>
          <cell r="BK47">
            <v>6890</v>
          </cell>
          <cell r="BL47">
            <v>7947</v>
          </cell>
          <cell r="BM47">
            <v>9015</v>
          </cell>
          <cell r="BN47">
            <v>9767</v>
          </cell>
          <cell r="BO47">
            <v>10783</v>
          </cell>
          <cell r="BP47">
            <v>11704</v>
          </cell>
          <cell r="BQ47">
            <v>12730</v>
          </cell>
          <cell r="BR47">
            <v>13872</v>
          </cell>
          <cell r="BS47">
            <v>15423</v>
          </cell>
        </row>
        <row r="48">
          <cell r="A48" t="str">
            <v>KBP6054Y</v>
          </cell>
          <cell r="B48" t="str">
            <v>RBQN;RB6054Y</v>
          </cell>
          <cell r="C48" t="str">
            <v>Nat. accounts: Final consumption expenditure by households: Constant 2005 prices: Other durable goods (Unit: R millions (Period); Source: SARB QB (S-113) - June 2014)</v>
          </cell>
          <cell r="D48">
            <v>765</v>
          </cell>
          <cell r="E48">
            <v>907</v>
          </cell>
          <cell r="F48">
            <v>867</v>
          </cell>
          <cell r="G48">
            <v>984</v>
          </cell>
          <cell r="H48">
            <v>979</v>
          </cell>
          <cell r="I48">
            <v>1004</v>
          </cell>
          <cell r="J48">
            <v>1040</v>
          </cell>
          <cell r="K48">
            <v>1040</v>
          </cell>
          <cell r="L48">
            <v>1040</v>
          </cell>
          <cell r="M48">
            <v>1050</v>
          </cell>
          <cell r="N48">
            <v>1050</v>
          </cell>
          <cell r="O48">
            <v>1081</v>
          </cell>
          <cell r="P48">
            <v>1081</v>
          </cell>
          <cell r="Q48">
            <v>1096</v>
          </cell>
          <cell r="R48">
            <v>1111</v>
          </cell>
          <cell r="S48">
            <v>1132</v>
          </cell>
          <cell r="T48">
            <v>1213</v>
          </cell>
          <cell r="U48">
            <v>1376</v>
          </cell>
          <cell r="V48">
            <v>1560</v>
          </cell>
          <cell r="W48">
            <v>1555</v>
          </cell>
          <cell r="X48">
            <v>1631</v>
          </cell>
          <cell r="Y48">
            <v>1687</v>
          </cell>
          <cell r="Z48">
            <v>1713</v>
          </cell>
          <cell r="AA48">
            <v>1702</v>
          </cell>
          <cell r="AB48">
            <v>1550</v>
          </cell>
          <cell r="AC48">
            <v>1550</v>
          </cell>
          <cell r="AD48">
            <v>1702</v>
          </cell>
          <cell r="AE48">
            <v>1937</v>
          </cell>
          <cell r="AF48">
            <v>2202</v>
          </cell>
          <cell r="AG48">
            <v>2992</v>
          </cell>
          <cell r="AH48">
            <v>3332</v>
          </cell>
          <cell r="AI48">
            <v>2803</v>
          </cell>
          <cell r="AJ48">
            <v>2796</v>
          </cell>
          <cell r="AK48">
            <v>3025</v>
          </cell>
          <cell r="AL48">
            <v>4679</v>
          </cell>
          <cell r="AM48">
            <v>4819</v>
          </cell>
          <cell r="AN48">
            <v>4414</v>
          </cell>
          <cell r="AO48">
            <v>3710</v>
          </cell>
          <cell r="AP48">
            <v>4420</v>
          </cell>
          <cell r="AQ48">
            <v>3627</v>
          </cell>
          <cell r="AR48">
            <v>3153</v>
          </cell>
          <cell r="AS48">
            <v>2617</v>
          </cell>
          <cell r="AT48">
            <v>2792</v>
          </cell>
          <cell r="AU48">
            <v>2971</v>
          </cell>
          <cell r="AV48">
            <v>3450</v>
          </cell>
          <cell r="AW48">
            <v>3311</v>
          </cell>
          <cell r="AX48">
            <v>3328</v>
          </cell>
          <cell r="AY48">
            <v>3664</v>
          </cell>
          <cell r="AZ48">
            <v>4397</v>
          </cell>
          <cell r="BA48">
            <v>5502</v>
          </cell>
          <cell r="BB48">
            <v>5792</v>
          </cell>
          <cell r="BC48">
            <v>5940</v>
          </cell>
          <cell r="BD48">
            <v>6024</v>
          </cell>
          <cell r="BE48">
            <v>6224</v>
          </cell>
          <cell r="BF48">
            <v>6309</v>
          </cell>
          <cell r="BG48">
            <v>6317</v>
          </cell>
          <cell r="BH48">
            <v>6327</v>
          </cell>
          <cell r="BI48">
            <v>6332</v>
          </cell>
          <cell r="BJ48">
            <v>6425</v>
          </cell>
          <cell r="BK48">
            <v>6890</v>
          </cell>
          <cell r="BL48">
            <v>7616</v>
          </cell>
          <cell r="BM48">
            <v>8195</v>
          </cell>
          <cell r="BN48">
            <v>8696</v>
          </cell>
          <cell r="BO48">
            <v>8975</v>
          </cell>
          <cell r="BP48">
            <v>9401</v>
          </cell>
          <cell r="BQ48">
            <v>10121</v>
          </cell>
          <cell r="BR48">
            <v>10853</v>
          </cell>
          <cell r="BS48">
            <v>11690</v>
          </cell>
        </row>
        <row r="49">
          <cell r="A49" t="str">
            <v>KBP6055J</v>
          </cell>
          <cell r="B49" t="str">
            <v>RBQN;RB6055J</v>
          </cell>
          <cell r="C49" t="str">
            <v>Nat. accounts: Final consumption expenditure by households: Current prices: Semi-durable goods (Unit: R millions, current prices; Source: SARB QB (S-112) - June 2014)</v>
          </cell>
          <cell r="D49">
            <v>213</v>
          </cell>
          <cell r="E49">
            <v>235</v>
          </cell>
          <cell r="F49">
            <v>283</v>
          </cell>
          <cell r="G49">
            <v>301</v>
          </cell>
          <cell r="H49">
            <v>302</v>
          </cell>
          <cell r="I49">
            <v>358</v>
          </cell>
          <cell r="J49">
            <v>365</v>
          </cell>
          <cell r="K49">
            <v>388</v>
          </cell>
          <cell r="L49">
            <v>413</v>
          </cell>
          <cell r="M49">
            <v>440</v>
          </cell>
          <cell r="N49">
            <v>444</v>
          </cell>
          <cell r="O49">
            <v>461</v>
          </cell>
          <cell r="P49">
            <v>472</v>
          </cell>
          <cell r="Q49">
            <v>491</v>
          </cell>
          <cell r="R49">
            <v>513</v>
          </cell>
          <cell r="S49">
            <v>522</v>
          </cell>
          <cell r="T49">
            <v>552</v>
          </cell>
          <cell r="U49">
            <v>608</v>
          </cell>
          <cell r="V49">
            <v>680</v>
          </cell>
          <cell r="W49">
            <v>746</v>
          </cell>
          <cell r="X49">
            <v>812</v>
          </cell>
          <cell r="Y49">
            <v>866</v>
          </cell>
          <cell r="Z49">
            <v>953</v>
          </cell>
          <cell r="AA49">
            <v>1096</v>
          </cell>
          <cell r="AB49">
            <v>1244</v>
          </cell>
          <cell r="AC49">
            <v>1419</v>
          </cell>
          <cell r="AD49">
            <v>1590</v>
          </cell>
          <cell r="AE49">
            <v>1822</v>
          </cell>
          <cell r="AF49">
            <v>2201</v>
          </cell>
          <cell r="AG49">
            <v>2544</v>
          </cell>
          <cell r="AH49">
            <v>2836</v>
          </cell>
          <cell r="AI49">
            <v>3011</v>
          </cell>
          <cell r="AJ49">
            <v>3229</v>
          </cell>
          <cell r="AK49">
            <v>3559</v>
          </cell>
          <cell r="AL49">
            <v>4494</v>
          </cell>
          <cell r="AM49">
            <v>5527</v>
          </cell>
          <cell r="AN49">
            <v>6283</v>
          </cell>
          <cell r="AO49">
            <v>7008</v>
          </cell>
          <cell r="AP49">
            <v>7746</v>
          </cell>
          <cell r="AQ49">
            <v>8419</v>
          </cell>
          <cell r="AR49">
            <v>9899</v>
          </cell>
          <cell r="AS49">
            <v>12100</v>
          </cell>
          <cell r="AT49">
            <v>15116</v>
          </cell>
          <cell r="AU49">
            <v>18279</v>
          </cell>
          <cell r="AV49">
            <v>21311</v>
          </cell>
          <cell r="AW49">
            <v>24217</v>
          </cell>
          <cell r="AX49">
            <v>26336</v>
          </cell>
          <cell r="AY49">
            <v>29393</v>
          </cell>
          <cell r="AZ49">
            <v>32514</v>
          </cell>
          <cell r="BA49">
            <v>36444</v>
          </cell>
          <cell r="BB49">
            <v>41528</v>
          </cell>
          <cell r="BC49">
            <v>45065</v>
          </cell>
          <cell r="BD49">
            <v>48886</v>
          </cell>
          <cell r="BE49">
            <v>51296</v>
          </cell>
          <cell r="BF49">
            <v>57170</v>
          </cell>
          <cell r="BG49">
            <v>61521</v>
          </cell>
          <cell r="BH49">
            <v>67576</v>
          </cell>
          <cell r="BI49">
            <v>73007</v>
          </cell>
          <cell r="BJ49">
            <v>83202</v>
          </cell>
          <cell r="BK49">
            <v>93595</v>
          </cell>
          <cell r="BL49">
            <v>107259</v>
          </cell>
          <cell r="BM49">
            <v>119002</v>
          </cell>
          <cell r="BN49">
            <v>130114</v>
          </cell>
          <cell r="BO49">
            <v>134714</v>
          </cell>
          <cell r="BP49">
            <v>141095</v>
          </cell>
          <cell r="BQ49">
            <v>152566</v>
          </cell>
          <cell r="BR49">
            <v>166045</v>
          </cell>
          <cell r="BS49">
            <v>182591</v>
          </cell>
        </row>
        <row r="50">
          <cell r="A50" t="str">
            <v>KBP6055Y</v>
          </cell>
          <cell r="B50" t="str">
            <v>RBQN;RB6055Y</v>
          </cell>
          <cell r="C50" t="str">
            <v>Nat. accounts: Final consumption expenditure by households: Constant 2005 prices: Semi-durable goods (Unit: R millions (Period); Source: SARB QB (S-113) - June 2014)</v>
          </cell>
          <cell r="D50">
            <v>5749</v>
          </cell>
          <cell r="E50">
            <v>6048</v>
          </cell>
          <cell r="F50">
            <v>6361</v>
          </cell>
          <cell r="G50">
            <v>6918</v>
          </cell>
          <cell r="H50">
            <v>7071</v>
          </cell>
          <cell r="I50">
            <v>7072</v>
          </cell>
          <cell r="J50">
            <v>7122</v>
          </cell>
          <cell r="K50">
            <v>7505</v>
          </cell>
          <cell r="L50">
            <v>7816</v>
          </cell>
          <cell r="M50">
            <v>8176</v>
          </cell>
          <cell r="N50">
            <v>8317</v>
          </cell>
          <cell r="O50">
            <v>8633</v>
          </cell>
          <cell r="P50">
            <v>8855</v>
          </cell>
          <cell r="Q50">
            <v>9212</v>
          </cell>
          <cell r="R50">
            <v>9529</v>
          </cell>
          <cell r="S50">
            <v>9727</v>
          </cell>
          <cell r="T50">
            <v>10248</v>
          </cell>
          <cell r="U50">
            <v>11299</v>
          </cell>
          <cell r="V50">
            <v>12635</v>
          </cell>
          <cell r="W50">
            <v>13615</v>
          </cell>
          <cell r="X50">
            <v>14551</v>
          </cell>
          <cell r="Y50">
            <v>15349</v>
          </cell>
          <cell r="Z50">
            <v>16616</v>
          </cell>
          <cell r="AA50">
            <v>18577</v>
          </cell>
          <cell r="AB50">
            <v>20999</v>
          </cell>
          <cell r="AC50">
            <v>22859</v>
          </cell>
          <cell r="AD50">
            <v>23662</v>
          </cell>
          <cell r="AE50">
            <v>25532</v>
          </cell>
          <cell r="AF50">
            <v>26698</v>
          </cell>
          <cell r="AG50">
            <v>28095</v>
          </cell>
          <cell r="AH50">
            <v>28471</v>
          </cell>
          <cell r="AI50">
            <v>27312</v>
          </cell>
          <cell r="AJ50">
            <v>26262</v>
          </cell>
          <cell r="AK50">
            <v>26532</v>
          </cell>
          <cell r="AL50">
            <v>30550</v>
          </cell>
          <cell r="AM50">
            <v>33431</v>
          </cell>
          <cell r="AN50">
            <v>32797</v>
          </cell>
          <cell r="AO50">
            <v>33394</v>
          </cell>
          <cell r="AP50">
            <v>33144</v>
          </cell>
          <cell r="AQ50">
            <v>31805</v>
          </cell>
          <cell r="AR50">
            <v>31827</v>
          </cell>
          <cell r="AS50">
            <v>33024</v>
          </cell>
          <cell r="AT50">
            <v>36272</v>
          </cell>
          <cell r="AU50">
            <v>37934</v>
          </cell>
          <cell r="AV50">
            <v>38225</v>
          </cell>
          <cell r="AW50">
            <v>38382</v>
          </cell>
          <cell r="AX50">
            <v>37963</v>
          </cell>
          <cell r="AY50">
            <v>38621</v>
          </cell>
          <cell r="AZ50">
            <v>40679</v>
          </cell>
          <cell r="BA50">
            <v>43327</v>
          </cell>
          <cell r="BB50">
            <v>46008</v>
          </cell>
          <cell r="BC50">
            <v>47396</v>
          </cell>
          <cell r="BD50">
            <v>52273</v>
          </cell>
          <cell r="BE50">
            <v>53227</v>
          </cell>
          <cell r="BF50">
            <v>58020</v>
          </cell>
          <cell r="BG50">
            <v>61078</v>
          </cell>
          <cell r="BH50">
            <v>66533</v>
          </cell>
          <cell r="BI50">
            <v>69763</v>
          </cell>
          <cell r="BJ50">
            <v>81298</v>
          </cell>
          <cell r="BK50">
            <v>93595</v>
          </cell>
          <cell r="BL50">
            <v>109758</v>
          </cell>
          <cell r="BM50">
            <v>122156</v>
          </cell>
          <cell r="BN50">
            <v>127927</v>
          </cell>
          <cell r="BO50">
            <v>125537</v>
          </cell>
          <cell r="BP50">
            <v>130083</v>
          </cell>
          <cell r="BQ50">
            <v>137797</v>
          </cell>
          <cell r="BR50">
            <v>146291</v>
          </cell>
          <cell r="BS50">
            <v>156164</v>
          </cell>
        </row>
        <row r="51">
          <cell r="A51" t="str">
            <v>KBP6056J</v>
          </cell>
          <cell r="B51" t="str">
            <v>RBQN;RB6056J</v>
          </cell>
          <cell r="C51" t="str">
            <v>Nat. accounts: Final consumption expenditure by households: Current prices: Semi-durable goods - Clothing and footwear (Unit: R millions, current prices; Source: SARB QB (S-112) - June 2014)</v>
          </cell>
          <cell r="D51">
            <v>154</v>
          </cell>
          <cell r="E51">
            <v>169</v>
          </cell>
          <cell r="F51">
            <v>188</v>
          </cell>
          <cell r="G51">
            <v>217</v>
          </cell>
          <cell r="H51">
            <v>218</v>
          </cell>
          <cell r="I51">
            <v>249</v>
          </cell>
          <cell r="J51">
            <v>257</v>
          </cell>
          <cell r="K51">
            <v>270</v>
          </cell>
          <cell r="L51">
            <v>280</v>
          </cell>
          <cell r="M51">
            <v>292</v>
          </cell>
          <cell r="N51">
            <v>297</v>
          </cell>
          <cell r="O51">
            <v>306</v>
          </cell>
          <cell r="P51">
            <v>314</v>
          </cell>
          <cell r="Q51">
            <v>324</v>
          </cell>
          <cell r="R51">
            <v>333</v>
          </cell>
          <cell r="S51">
            <v>335</v>
          </cell>
          <cell r="T51">
            <v>353</v>
          </cell>
          <cell r="U51">
            <v>392</v>
          </cell>
          <cell r="V51">
            <v>439</v>
          </cell>
          <cell r="W51">
            <v>482</v>
          </cell>
          <cell r="X51">
            <v>521</v>
          </cell>
          <cell r="Y51">
            <v>536</v>
          </cell>
          <cell r="Z51">
            <v>585</v>
          </cell>
          <cell r="AA51">
            <v>665</v>
          </cell>
          <cell r="AB51">
            <v>759</v>
          </cell>
          <cell r="AC51">
            <v>854</v>
          </cell>
          <cell r="AD51">
            <v>968</v>
          </cell>
          <cell r="AE51">
            <v>1090</v>
          </cell>
          <cell r="AF51">
            <v>1310</v>
          </cell>
          <cell r="AG51">
            <v>1545</v>
          </cell>
          <cell r="AH51">
            <v>1745</v>
          </cell>
          <cell r="AI51">
            <v>1826</v>
          </cell>
          <cell r="AJ51">
            <v>1975</v>
          </cell>
          <cell r="AK51">
            <v>2159</v>
          </cell>
          <cell r="AL51">
            <v>2675</v>
          </cell>
          <cell r="AM51">
            <v>3277</v>
          </cell>
          <cell r="AN51">
            <v>3698</v>
          </cell>
          <cell r="AO51">
            <v>3989</v>
          </cell>
          <cell r="AP51">
            <v>4397</v>
          </cell>
          <cell r="AQ51">
            <v>4608</v>
          </cell>
          <cell r="AR51">
            <v>5448</v>
          </cell>
          <cell r="AS51">
            <v>6692</v>
          </cell>
          <cell r="AT51">
            <v>8076</v>
          </cell>
          <cell r="AU51">
            <v>9722</v>
          </cell>
          <cell r="AV51">
            <v>11185</v>
          </cell>
          <cell r="AW51">
            <v>12939</v>
          </cell>
          <cell r="AX51">
            <v>14321</v>
          </cell>
          <cell r="AY51">
            <v>16659</v>
          </cell>
          <cell r="AZ51">
            <v>18563</v>
          </cell>
          <cell r="BA51">
            <v>21015</v>
          </cell>
          <cell r="BB51">
            <v>24060</v>
          </cell>
          <cell r="BC51">
            <v>26690</v>
          </cell>
          <cell r="BD51">
            <v>28596</v>
          </cell>
          <cell r="BE51">
            <v>29309</v>
          </cell>
          <cell r="BF51">
            <v>32561</v>
          </cell>
          <cell r="BG51">
            <v>34925</v>
          </cell>
          <cell r="BH51">
            <v>38021</v>
          </cell>
          <cell r="BI51">
            <v>40955</v>
          </cell>
          <cell r="BJ51">
            <v>46953</v>
          </cell>
          <cell r="BK51">
            <v>52694</v>
          </cell>
          <cell r="BL51">
            <v>58917</v>
          </cell>
          <cell r="BM51">
            <v>65666</v>
          </cell>
          <cell r="BN51">
            <v>71445</v>
          </cell>
          <cell r="BO51">
            <v>75206</v>
          </cell>
          <cell r="BP51">
            <v>79725</v>
          </cell>
          <cell r="BQ51">
            <v>87396</v>
          </cell>
          <cell r="BR51">
            <v>96139</v>
          </cell>
          <cell r="BS51">
            <v>106845</v>
          </cell>
        </row>
        <row r="52">
          <cell r="A52" t="str">
            <v>KBP6056Y</v>
          </cell>
          <cell r="B52" t="str">
            <v>RBQN;RB6056Y</v>
          </cell>
          <cell r="C52" t="str">
            <v>Nat. accounts: Final consumption expenditure by households: Constant 2005 prices: Semi-durable goods - Clothing and footwear (Unit: R millions (Period); Source: SARB QB (S-113) - June 2014)</v>
          </cell>
          <cell r="D52">
            <v>3073</v>
          </cell>
          <cell r="E52">
            <v>3095</v>
          </cell>
          <cell r="F52">
            <v>3199</v>
          </cell>
          <cell r="G52">
            <v>3599</v>
          </cell>
          <cell r="H52">
            <v>3599</v>
          </cell>
          <cell r="I52">
            <v>3433</v>
          </cell>
          <cell r="J52">
            <v>3402</v>
          </cell>
          <cell r="K52">
            <v>3649</v>
          </cell>
          <cell r="L52">
            <v>3793</v>
          </cell>
          <cell r="M52">
            <v>3959</v>
          </cell>
          <cell r="N52">
            <v>3993</v>
          </cell>
          <cell r="O52">
            <v>4082</v>
          </cell>
          <cell r="P52">
            <v>4153</v>
          </cell>
          <cell r="Q52">
            <v>4316</v>
          </cell>
          <cell r="R52">
            <v>4415</v>
          </cell>
          <cell r="S52">
            <v>4458</v>
          </cell>
          <cell r="T52">
            <v>4716</v>
          </cell>
          <cell r="U52">
            <v>5248</v>
          </cell>
          <cell r="V52">
            <v>5900</v>
          </cell>
          <cell r="W52">
            <v>6383</v>
          </cell>
          <cell r="X52">
            <v>6817</v>
          </cell>
          <cell r="Y52">
            <v>6996</v>
          </cell>
          <cell r="Z52">
            <v>7543</v>
          </cell>
          <cell r="AA52">
            <v>8515</v>
          </cell>
          <cell r="AB52">
            <v>9583</v>
          </cell>
          <cell r="AC52">
            <v>10478</v>
          </cell>
          <cell r="AD52">
            <v>10761</v>
          </cell>
          <cell r="AE52">
            <v>11702</v>
          </cell>
          <cell r="AF52">
            <v>12290</v>
          </cell>
          <cell r="AG52">
            <v>13078</v>
          </cell>
          <cell r="AH52">
            <v>13451</v>
          </cell>
          <cell r="AI52">
            <v>12887</v>
          </cell>
          <cell r="AJ52">
            <v>12609</v>
          </cell>
          <cell r="AK52">
            <v>12764</v>
          </cell>
          <cell r="AL52">
            <v>14548</v>
          </cell>
          <cell r="AM52">
            <v>15888</v>
          </cell>
          <cell r="AN52">
            <v>15620</v>
          </cell>
          <cell r="AO52">
            <v>15364</v>
          </cell>
          <cell r="AP52">
            <v>15159</v>
          </cell>
          <cell r="AQ52">
            <v>14126</v>
          </cell>
          <cell r="AR52">
            <v>14315</v>
          </cell>
          <cell r="AS52">
            <v>14730</v>
          </cell>
          <cell r="AT52">
            <v>15449</v>
          </cell>
          <cell r="AU52">
            <v>16051</v>
          </cell>
          <cell r="AV52">
            <v>16047</v>
          </cell>
          <cell r="AW52">
            <v>16544</v>
          </cell>
          <cell r="AX52">
            <v>16854</v>
          </cell>
          <cell r="AY52">
            <v>18355</v>
          </cell>
          <cell r="AZ52">
            <v>19695</v>
          </cell>
          <cell r="BA52">
            <v>21295</v>
          </cell>
          <cell r="BB52">
            <v>22655</v>
          </cell>
          <cell r="BC52">
            <v>23597</v>
          </cell>
          <cell r="BD52">
            <v>26820</v>
          </cell>
          <cell r="BE52">
            <v>27041</v>
          </cell>
          <cell r="BF52">
            <v>29855</v>
          </cell>
          <cell r="BG52">
            <v>32204</v>
          </cell>
          <cell r="BH52">
            <v>36182</v>
          </cell>
          <cell r="BI52">
            <v>38185</v>
          </cell>
          <cell r="BJ52">
            <v>45402</v>
          </cell>
          <cell r="BK52">
            <v>52694</v>
          </cell>
          <cell r="BL52">
            <v>61849</v>
          </cell>
          <cell r="BM52">
            <v>71196</v>
          </cell>
          <cell r="BN52">
            <v>76273</v>
          </cell>
          <cell r="BO52">
            <v>76500</v>
          </cell>
          <cell r="BP52">
            <v>79686</v>
          </cell>
          <cell r="BQ52">
            <v>85186</v>
          </cell>
          <cell r="BR52">
            <v>90446</v>
          </cell>
          <cell r="BS52">
            <v>97432</v>
          </cell>
        </row>
        <row r="53">
          <cell r="A53" t="str">
            <v>KBP6057J</v>
          </cell>
          <cell r="B53" t="str">
            <v>RBQN;RB6057J</v>
          </cell>
          <cell r="C53" t="str">
            <v>Nat. accounts: Final consumption expenditure by households: Current prices: Semi-durable goods - Household textiles, furnishings, glassware, etc. (Unit: R millions, current prices; Source: SARB QB (S-112) - June 2014)</v>
          </cell>
          <cell r="D53">
            <v>44</v>
          </cell>
          <cell r="E53">
            <v>48</v>
          </cell>
          <cell r="F53">
            <v>72</v>
          </cell>
          <cell r="G53">
            <v>59</v>
          </cell>
          <cell r="H53">
            <v>56</v>
          </cell>
          <cell r="I53">
            <v>79</v>
          </cell>
          <cell r="J53">
            <v>77</v>
          </cell>
          <cell r="K53">
            <v>83</v>
          </cell>
          <cell r="L53">
            <v>95</v>
          </cell>
          <cell r="M53">
            <v>106</v>
          </cell>
          <cell r="N53">
            <v>102</v>
          </cell>
          <cell r="O53">
            <v>106</v>
          </cell>
          <cell r="P53">
            <v>106</v>
          </cell>
          <cell r="Q53">
            <v>111</v>
          </cell>
          <cell r="R53">
            <v>119</v>
          </cell>
          <cell r="S53">
            <v>123</v>
          </cell>
          <cell r="T53">
            <v>128</v>
          </cell>
          <cell r="U53">
            <v>137</v>
          </cell>
          <cell r="V53">
            <v>154</v>
          </cell>
          <cell r="W53">
            <v>166</v>
          </cell>
          <cell r="X53">
            <v>176</v>
          </cell>
          <cell r="Y53">
            <v>193</v>
          </cell>
          <cell r="Z53">
            <v>209</v>
          </cell>
          <cell r="AA53">
            <v>245</v>
          </cell>
          <cell r="AB53">
            <v>250</v>
          </cell>
          <cell r="AC53">
            <v>277</v>
          </cell>
          <cell r="AD53">
            <v>300</v>
          </cell>
          <cell r="AE53">
            <v>355</v>
          </cell>
          <cell r="AF53">
            <v>429</v>
          </cell>
          <cell r="AG53">
            <v>481</v>
          </cell>
          <cell r="AH53">
            <v>499</v>
          </cell>
          <cell r="AI53">
            <v>545</v>
          </cell>
          <cell r="AJ53">
            <v>568</v>
          </cell>
          <cell r="AK53">
            <v>661</v>
          </cell>
          <cell r="AL53">
            <v>870</v>
          </cell>
          <cell r="AM53">
            <v>1046</v>
          </cell>
          <cell r="AN53">
            <v>1175</v>
          </cell>
          <cell r="AO53">
            <v>1349</v>
          </cell>
          <cell r="AP53">
            <v>1462</v>
          </cell>
          <cell r="AQ53">
            <v>1666</v>
          </cell>
          <cell r="AR53">
            <v>1951</v>
          </cell>
          <cell r="AS53">
            <v>2399</v>
          </cell>
          <cell r="AT53">
            <v>3253</v>
          </cell>
          <cell r="AU53">
            <v>3845</v>
          </cell>
          <cell r="AV53">
            <v>4341</v>
          </cell>
          <cell r="AW53">
            <v>4702</v>
          </cell>
          <cell r="AX53">
            <v>4921</v>
          </cell>
          <cell r="AY53">
            <v>5211</v>
          </cell>
          <cell r="AZ53">
            <v>5834</v>
          </cell>
          <cell r="BA53">
            <v>6314</v>
          </cell>
          <cell r="BB53">
            <v>7003</v>
          </cell>
          <cell r="BC53">
            <v>7615</v>
          </cell>
          <cell r="BD53">
            <v>7686</v>
          </cell>
          <cell r="BE53">
            <v>8125</v>
          </cell>
          <cell r="BF53">
            <v>8740</v>
          </cell>
          <cell r="BG53">
            <v>9445</v>
          </cell>
          <cell r="BH53">
            <v>10497</v>
          </cell>
          <cell r="BI53">
            <v>11498</v>
          </cell>
          <cell r="BJ53">
            <v>13099</v>
          </cell>
          <cell r="BK53">
            <v>14679</v>
          </cell>
          <cell r="BL53">
            <v>17254</v>
          </cell>
          <cell r="BM53">
            <v>18736</v>
          </cell>
          <cell r="BN53">
            <v>20198</v>
          </cell>
          <cell r="BO53">
            <v>20556</v>
          </cell>
          <cell r="BP53">
            <v>21385</v>
          </cell>
          <cell r="BQ53">
            <v>22448</v>
          </cell>
          <cell r="BR53">
            <v>23947</v>
          </cell>
          <cell r="BS53">
            <v>26070</v>
          </cell>
        </row>
        <row r="54">
          <cell r="A54" t="str">
            <v>KBP6057Y</v>
          </cell>
          <cell r="B54" t="str">
            <v>RBQN;RB6057Y</v>
          </cell>
          <cell r="C54" t="str">
            <v>Nat. accounts: Final consumption expenditure by households: Constant 2005 prices: Semi-durable goods - Household textiles, furnishings, glassware, (Unit: R millions (Period); Source: SARB QB (S-113) - June 2014)</v>
          </cell>
          <cell r="D54">
            <v>1384</v>
          </cell>
          <cell r="E54">
            <v>1475</v>
          </cell>
          <cell r="F54">
            <v>1495</v>
          </cell>
          <cell r="G54">
            <v>1495</v>
          </cell>
          <cell r="H54">
            <v>1615</v>
          </cell>
          <cell r="I54">
            <v>1774</v>
          </cell>
          <cell r="J54">
            <v>1806</v>
          </cell>
          <cell r="K54">
            <v>1810</v>
          </cell>
          <cell r="L54">
            <v>1894</v>
          </cell>
          <cell r="M54">
            <v>1970</v>
          </cell>
          <cell r="N54">
            <v>1970</v>
          </cell>
          <cell r="O54">
            <v>2037</v>
          </cell>
          <cell r="P54">
            <v>2105</v>
          </cell>
          <cell r="Q54">
            <v>2181</v>
          </cell>
          <cell r="R54">
            <v>2305</v>
          </cell>
          <cell r="S54">
            <v>2380</v>
          </cell>
          <cell r="T54">
            <v>2464</v>
          </cell>
          <cell r="U54">
            <v>2631</v>
          </cell>
          <cell r="V54">
            <v>2879</v>
          </cell>
          <cell r="W54">
            <v>2998</v>
          </cell>
          <cell r="X54">
            <v>3118</v>
          </cell>
          <cell r="Y54">
            <v>3349</v>
          </cell>
          <cell r="Z54">
            <v>3648</v>
          </cell>
          <cell r="AA54">
            <v>4087</v>
          </cell>
          <cell r="AB54">
            <v>3564</v>
          </cell>
          <cell r="AC54">
            <v>3871</v>
          </cell>
          <cell r="AD54">
            <v>3967</v>
          </cell>
          <cell r="AE54">
            <v>4346</v>
          </cell>
          <cell r="AF54">
            <v>4657</v>
          </cell>
          <cell r="AG54">
            <v>4681</v>
          </cell>
          <cell r="AH54">
            <v>4413</v>
          </cell>
          <cell r="AI54">
            <v>4281</v>
          </cell>
          <cell r="AJ54">
            <v>3993</v>
          </cell>
          <cell r="AK54">
            <v>4339</v>
          </cell>
          <cell r="AL54">
            <v>5220</v>
          </cell>
          <cell r="AM54">
            <v>5688</v>
          </cell>
          <cell r="AN54">
            <v>5549</v>
          </cell>
          <cell r="AO54">
            <v>5941</v>
          </cell>
          <cell r="AP54">
            <v>5951</v>
          </cell>
          <cell r="AQ54">
            <v>6181</v>
          </cell>
          <cell r="AR54">
            <v>6187</v>
          </cell>
          <cell r="AS54">
            <v>6357</v>
          </cell>
          <cell r="AT54">
            <v>7573</v>
          </cell>
          <cell r="AU54">
            <v>7982</v>
          </cell>
          <cell r="AV54">
            <v>7837</v>
          </cell>
          <cell r="AW54">
            <v>7574</v>
          </cell>
          <cell r="AX54">
            <v>7411</v>
          </cell>
          <cell r="AY54">
            <v>7214</v>
          </cell>
          <cell r="AZ54">
            <v>7701</v>
          </cell>
          <cell r="BA54">
            <v>8025</v>
          </cell>
          <cell r="BB54">
            <v>8556</v>
          </cell>
          <cell r="BC54">
            <v>8835</v>
          </cell>
          <cell r="BD54">
            <v>8662</v>
          </cell>
          <cell r="BE54">
            <v>8916</v>
          </cell>
          <cell r="BF54">
            <v>9341</v>
          </cell>
          <cell r="BG54">
            <v>9699</v>
          </cell>
          <cell r="BH54">
            <v>10247</v>
          </cell>
          <cell r="BI54">
            <v>11041</v>
          </cell>
          <cell r="BJ54">
            <v>12884</v>
          </cell>
          <cell r="BK54">
            <v>14679</v>
          </cell>
          <cell r="BL54">
            <v>17324</v>
          </cell>
          <cell r="BM54">
            <v>18520</v>
          </cell>
          <cell r="BN54">
            <v>19340</v>
          </cell>
          <cell r="BO54">
            <v>18994</v>
          </cell>
          <cell r="BP54">
            <v>20070</v>
          </cell>
          <cell r="BQ54">
            <v>21274</v>
          </cell>
          <cell r="BR54">
            <v>22713</v>
          </cell>
          <cell r="BS54">
            <v>24155</v>
          </cell>
        </row>
        <row r="55">
          <cell r="A55" t="str">
            <v>KBP6058J</v>
          </cell>
          <cell r="B55" t="str">
            <v>RBQN;RB6058J</v>
          </cell>
          <cell r="C55" t="str">
            <v>Nat. accounts: Final consumption expenditure by households: Current prices: Semi-durable goods - Motor car tyres, parts and accessories (Unit: R millions, current prices; Source: SARB QB (S-112) - June 2014)</v>
          </cell>
          <cell r="D55">
            <v>7</v>
          </cell>
          <cell r="E55">
            <v>8</v>
          </cell>
          <cell r="F55">
            <v>11</v>
          </cell>
          <cell r="G55">
            <v>12</v>
          </cell>
          <cell r="H55">
            <v>14</v>
          </cell>
          <cell r="I55">
            <v>16</v>
          </cell>
          <cell r="J55">
            <v>16</v>
          </cell>
          <cell r="K55">
            <v>18</v>
          </cell>
          <cell r="L55">
            <v>19</v>
          </cell>
          <cell r="M55">
            <v>21</v>
          </cell>
          <cell r="N55">
            <v>22</v>
          </cell>
          <cell r="O55">
            <v>26</v>
          </cell>
          <cell r="P55">
            <v>27</v>
          </cell>
          <cell r="Q55">
            <v>29</v>
          </cell>
          <cell r="R55">
            <v>32</v>
          </cell>
          <cell r="S55">
            <v>35</v>
          </cell>
          <cell r="T55">
            <v>39</v>
          </cell>
          <cell r="U55">
            <v>45</v>
          </cell>
          <cell r="V55">
            <v>49</v>
          </cell>
          <cell r="W55">
            <v>57</v>
          </cell>
          <cell r="X55">
            <v>70</v>
          </cell>
          <cell r="Y55">
            <v>80</v>
          </cell>
          <cell r="Z55">
            <v>88</v>
          </cell>
          <cell r="AA55">
            <v>100</v>
          </cell>
          <cell r="AB55">
            <v>115</v>
          </cell>
          <cell r="AC55">
            <v>152</v>
          </cell>
          <cell r="AD55">
            <v>166</v>
          </cell>
          <cell r="AE55">
            <v>191</v>
          </cell>
          <cell r="AF55">
            <v>209</v>
          </cell>
          <cell r="AG55">
            <v>235</v>
          </cell>
          <cell r="AH55">
            <v>269</v>
          </cell>
          <cell r="AI55">
            <v>290</v>
          </cell>
          <cell r="AJ55">
            <v>327</v>
          </cell>
          <cell r="AK55">
            <v>349</v>
          </cell>
          <cell r="AL55">
            <v>430</v>
          </cell>
          <cell r="AM55">
            <v>548</v>
          </cell>
          <cell r="AN55">
            <v>638</v>
          </cell>
          <cell r="AO55">
            <v>779</v>
          </cell>
          <cell r="AP55">
            <v>932</v>
          </cell>
          <cell r="AQ55">
            <v>1095</v>
          </cell>
          <cell r="AR55">
            <v>1341</v>
          </cell>
          <cell r="AS55">
            <v>1725</v>
          </cell>
          <cell r="AT55">
            <v>2151</v>
          </cell>
          <cell r="AU55">
            <v>2523</v>
          </cell>
          <cell r="AV55">
            <v>2991</v>
          </cell>
          <cell r="AW55">
            <v>3446</v>
          </cell>
          <cell r="AX55">
            <v>3694</v>
          </cell>
          <cell r="AY55">
            <v>3757</v>
          </cell>
          <cell r="AZ55">
            <v>4085</v>
          </cell>
          <cell r="BA55">
            <v>4726</v>
          </cell>
          <cell r="BB55">
            <v>5571</v>
          </cell>
          <cell r="BC55">
            <v>5241</v>
          </cell>
          <cell r="BD55">
            <v>6277</v>
          </cell>
          <cell r="BE55">
            <v>6662</v>
          </cell>
          <cell r="BF55">
            <v>7631</v>
          </cell>
          <cell r="BG55">
            <v>8164</v>
          </cell>
          <cell r="BH55">
            <v>9131</v>
          </cell>
          <cell r="BI55">
            <v>10059</v>
          </cell>
          <cell r="BJ55">
            <v>11442</v>
          </cell>
          <cell r="BK55">
            <v>13212</v>
          </cell>
          <cell r="BL55">
            <v>16099</v>
          </cell>
          <cell r="BM55">
            <v>17893</v>
          </cell>
          <cell r="BN55">
            <v>20237</v>
          </cell>
          <cell r="BO55">
            <v>20214</v>
          </cell>
          <cell r="BP55">
            <v>21252</v>
          </cell>
          <cell r="BQ55">
            <v>23362</v>
          </cell>
          <cell r="BR55">
            <v>25514</v>
          </cell>
          <cell r="BS55">
            <v>27568</v>
          </cell>
        </row>
        <row r="56">
          <cell r="A56" t="str">
            <v>KBP6058Y</v>
          </cell>
          <cell r="B56" t="str">
            <v>RBQN;RB6058Y</v>
          </cell>
          <cell r="C56" t="str">
            <v>Nat. accounts: Final consumption expenditure by households: Constant 2005 prices: Semi-durable goods - Motor car tyres, parts and accessories (Unit: R millions (Period); Source: SARB QB (S-113) - June 2014)</v>
          </cell>
          <cell r="D56">
            <v>909</v>
          </cell>
          <cell r="E56">
            <v>1144</v>
          </cell>
          <cell r="F56">
            <v>1331</v>
          </cell>
          <cell r="G56">
            <v>1460</v>
          </cell>
          <cell r="H56">
            <v>1519</v>
          </cell>
          <cell r="I56">
            <v>1584</v>
          </cell>
          <cell r="J56">
            <v>1648</v>
          </cell>
          <cell r="K56">
            <v>1760</v>
          </cell>
          <cell r="L56">
            <v>1795</v>
          </cell>
          <cell r="M56">
            <v>1906</v>
          </cell>
          <cell r="N56">
            <v>2035</v>
          </cell>
          <cell r="O56">
            <v>2246</v>
          </cell>
          <cell r="P56">
            <v>2340</v>
          </cell>
          <cell r="Q56">
            <v>2428</v>
          </cell>
          <cell r="R56">
            <v>2504</v>
          </cell>
          <cell r="S56">
            <v>2616</v>
          </cell>
          <cell r="T56">
            <v>2804</v>
          </cell>
          <cell r="U56">
            <v>3173</v>
          </cell>
          <cell r="V56">
            <v>3625</v>
          </cell>
          <cell r="W56">
            <v>4047</v>
          </cell>
          <cell r="X56">
            <v>4469</v>
          </cell>
          <cell r="Y56">
            <v>4733</v>
          </cell>
          <cell r="Z56">
            <v>4944</v>
          </cell>
          <cell r="AA56">
            <v>5273</v>
          </cell>
          <cell r="AB56">
            <v>6129</v>
          </cell>
          <cell r="AC56">
            <v>6857</v>
          </cell>
          <cell r="AD56">
            <v>7425</v>
          </cell>
          <cell r="AE56">
            <v>7994</v>
          </cell>
          <cell r="AF56">
            <v>7467</v>
          </cell>
          <cell r="AG56">
            <v>8176</v>
          </cell>
          <cell r="AH56">
            <v>8366</v>
          </cell>
          <cell r="AI56">
            <v>7853</v>
          </cell>
          <cell r="AJ56">
            <v>7652</v>
          </cell>
          <cell r="AK56">
            <v>7333</v>
          </cell>
          <cell r="AL56">
            <v>8096</v>
          </cell>
          <cell r="AM56">
            <v>8765</v>
          </cell>
          <cell r="AN56">
            <v>8330</v>
          </cell>
          <cell r="AO56">
            <v>8835</v>
          </cell>
          <cell r="AP56">
            <v>9010</v>
          </cell>
          <cell r="AQ56">
            <v>9010</v>
          </cell>
          <cell r="AR56">
            <v>9175</v>
          </cell>
          <cell r="AS56">
            <v>10265</v>
          </cell>
          <cell r="AT56">
            <v>11248</v>
          </cell>
          <cell r="AU56">
            <v>10910</v>
          </cell>
          <cell r="AV56">
            <v>10827</v>
          </cell>
          <cell r="AW56">
            <v>10522</v>
          </cell>
          <cell r="AX56">
            <v>9842</v>
          </cell>
          <cell r="AY56">
            <v>8543</v>
          </cell>
          <cell r="AZ56">
            <v>8514</v>
          </cell>
          <cell r="BA56">
            <v>8976</v>
          </cell>
          <cell r="BB56">
            <v>9724</v>
          </cell>
          <cell r="BC56">
            <v>9374</v>
          </cell>
          <cell r="BD56">
            <v>9934</v>
          </cell>
          <cell r="BE56">
            <v>9504</v>
          </cell>
          <cell r="BF56">
            <v>10086</v>
          </cell>
          <cell r="BG56">
            <v>9815</v>
          </cell>
          <cell r="BH56">
            <v>9947</v>
          </cell>
          <cell r="BI56">
            <v>10105</v>
          </cell>
          <cell r="BJ56">
            <v>11398</v>
          </cell>
          <cell r="BK56">
            <v>13212</v>
          </cell>
          <cell r="BL56">
            <v>15506</v>
          </cell>
          <cell r="BM56">
            <v>15769</v>
          </cell>
          <cell r="BN56">
            <v>15060</v>
          </cell>
          <cell r="BO56">
            <v>13563</v>
          </cell>
          <cell r="BP56">
            <v>13648</v>
          </cell>
          <cell r="BQ56">
            <v>14324</v>
          </cell>
          <cell r="BR56">
            <v>14937</v>
          </cell>
          <cell r="BS56">
            <v>15318</v>
          </cell>
        </row>
        <row r="57">
          <cell r="A57" t="str">
            <v>KBP6059J</v>
          </cell>
          <cell r="B57" t="str">
            <v>RBQN;RB6059J</v>
          </cell>
          <cell r="C57" t="str">
            <v>Nat. accounts: Final consumption expenditure by households: Current prices: Semi-durable goods - Recreational and entertainment goods (Unit: R millions, current prices; Source: SARB QB (S-112) - June 2014)</v>
          </cell>
          <cell r="D57">
            <v>7</v>
          </cell>
          <cell r="E57">
            <v>8</v>
          </cell>
          <cell r="F57">
            <v>10</v>
          </cell>
          <cell r="G57">
            <v>10</v>
          </cell>
          <cell r="H57">
            <v>11</v>
          </cell>
          <cell r="I57">
            <v>13</v>
          </cell>
          <cell r="J57">
            <v>14</v>
          </cell>
          <cell r="K57">
            <v>15</v>
          </cell>
          <cell r="L57">
            <v>17</v>
          </cell>
          <cell r="M57">
            <v>18</v>
          </cell>
          <cell r="N57">
            <v>19</v>
          </cell>
          <cell r="O57">
            <v>20</v>
          </cell>
          <cell r="P57">
            <v>21</v>
          </cell>
          <cell r="Q57">
            <v>23</v>
          </cell>
          <cell r="R57">
            <v>24</v>
          </cell>
          <cell r="S57">
            <v>25</v>
          </cell>
          <cell r="T57">
            <v>27</v>
          </cell>
          <cell r="U57">
            <v>29</v>
          </cell>
          <cell r="V57">
            <v>31</v>
          </cell>
          <cell r="W57">
            <v>34</v>
          </cell>
          <cell r="X57">
            <v>36</v>
          </cell>
          <cell r="Y57">
            <v>48</v>
          </cell>
          <cell r="Z57">
            <v>60</v>
          </cell>
          <cell r="AA57">
            <v>74</v>
          </cell>
          <cell r="AB57">
            <v>107</v>
          </cell>
          <cell r="AC57">
            <v>123</v>
          </cell>
          <cell r="AD57">
            <v>142</v>
          </cell>
          <cell r="AE57">
            <v>169</v>
          </cell>
          <cell r="AF57">
            <v>232</v>
          </cell>
          <cell r="AG57">
            <v>258</v>
          </cell>
          <cell r="AH57">
            <v>295</v>
          </cell>
          <cell r="AI57">
            <v>321</v>
          </cell>
          <cell r="AJ57">
            <v>327</v>
          </cell>
          <cell r="AK57">
            <v>353</v>
          </cell>
          <cell r="AL57">
            <v>475</v>
          </cell>
          <cell r="AM57">
            <v>600</v>
          </cell>
          <cell r="AN57">
            <v>706</v>
          </cell>
          <cell r="AO57">
            <v>815</v>
          </cell>
          <cell r="AP57">
            <v>866</v>
          </cell>
          <cell r="AQ57">
            <v>948</v>
          </cell>
          <cell r="AR57">
            <v>1040</v>
          </cell>
          <cell r="AS57">
            <v>1143</v>
          </cell>
          <cell r="AT57">
            <v>1462</v>
          </cell>
          <cell r="AU57">
            <v>1966</v>
          </cell>
          <cell r="AV57">
            <v>2519</v>
          </cell>
          <cell r="AW57">
            <v>2805</v>
          </cell>
          <cell r="AX57">
            <v>3046</v>
          </cell>
          <cell r="AY57">
            <v>3373</v>
          </cell>
          <cell r="AZ57">
            <v>3592</v>
          </cell>
          <cell r="BA57">
            <v>3935</v>
          </cell>
          <cell r="BB57">
            <v>4265</v>
          </cell>
          <cell r="BC57">
            <v>4643</v>
          </cell>
          <cell r="BD57">
            <v>5142</v>
          </cell>
          <cell r="BE57">
            <v>5535</v>
          </cell>
          <cell r="BF57">
            <v>5928</v>
          </cell>
          <cell r="BG57">
            <v>6429</v>
          </cell>
          <cell r="BH57">
            <v>7031</v>
          </cell>
          <cell r="BI57">
            <v>7248</v>
          </cell>
          <cell r="BJ57">
            <v>7937</v>
          </cell>
          <cell r="BK57">
            <v>8665</v>
          </cell>
          <cell r="BL57">
            <v>9997</v>
          </cell>
          <cell r="BM57">
            <v>10973</v>
          </cell>
          <cell r="BN57">
            <v>11900</v>
          </cell>
          <cell r="BO57">
            <v>11750</v>
          </cell>
          <cell r="BP57">
            <v>11448</v>
          </cell>
          <cell r="BQ57">
            <v>11714</v>
          </cell>
          <cell r="BR57">
            <v>12169</v>
          </cell>
          <cell r="BS57">
            <v>13482</v>
          </cell>
        </row>
        <row r="58">
          <cell r="A58" t="str">
            <v>KBP6059Y</v>
          </cell>
          <cell r="B58" t="str">
            <v>RBQN;RB6059Y</v>
          </cell>
          <cell r="C58" t="str">
            <v>Nat. accounts: Final consumption expenditure by households: Constant 2005 prices: Semi-durable goods - Recreational and entertainment goods (Unit: R millions (Period); Source: SARB QB (S-113) - June 2014)</v>
          </cell>
          <cell r="D58">
            <v>237</v>
          </cell>
          <cell r="E58">
            <v>275</v>
          </cell>
          <cell r="F58">
            <v>330</v>
          </cell>
          <cell r="G58">
            <v>330</v>
          </cell>
          <cell r="H58">
            <v>330</v>
          </cell>
          <cell r="I58">
            <v>336</v>
          </cell>
          <cell r="J58">
            <v>350</v>
          </cell>
          <cell r="K58">
            <v>364</v>
          </cell>
          <cell r="L58">
            <v>402</v>
          </cell>
          <cell r="M58">
            <v>422</v>
          </cell>
          <cell r="N58">
            <v>436</v>
          </cell>
          <cell r="O58">
            <v>450</v>
          </cell>
          <cell r="P58">
            <v>463</v>
          </cell>
          <cell r="Q58">
            <v>498</v>
          </cell>
          <cell r="R58">
            <v>529</v>
          </cell>
          <cell r="S58">
            <v>529</v>
          </cell>
          <cell r="T58">
            <v>542</v>
          </cell>
          <cell r="U58">
            <v>570</v>
          </cell>
          <cell r="V58">
            <v>611</v>
          </cell>
          <cell r="W58">
            <v>645</v>
          </cell>
          <cell r="X58">
            <v>680</v>
          </cell>
          <cell r="Y58">
            <v>875</v>
          </cell>
          <cell r="Z58">
            <v>1074</v>
          </cell>
          <cell r="AA58">
            <v>1250</v>
          </cell>
          <cell r="AB58">
            <v>2475</v>
          </cell>
          <cell r="AC58">
            <v>2533</v>
          </cell>
          <cell r="AD58">
            <v>2554</v>
          </cell>
          <cell r="AE58">
            <v>2571</v>
          </cell>
          <cell r="AF58">
            <v>3076</v>
          </cell>
          <cell r="AG58">
            <v>3049</v>
          </cell>
          <cell r="AH58">
            <v>3125</v>
          </cell>
          <cell r="AI58">
            <v>3076</v>
          </cell>
          <cell r="AJ58">
            <v>2746</v>
          </cell>
          <cell r="AK58">
            <v>2701</v>
          </cell>
          <cell r="AL58">
            <v>3316</v>
          </cell>
          <cell r="AM58">
            <v>3742</v>
          </cell>
          <cell r="AN58">
            <v>3814</v>
          </cell>
          <cell r="AO58">
            <v>4033</v>
          </cell>
          <cell r="AP58">
            <v>3890</v>
          </cell>
          <cell r="AQ58">
            <v>3543</v>
          </cell>
          <cell r="AR58">
            <v>3248</v>
          </cell>
          <cell r="AS58">
            <v>3116</v>
          </cell>
          <cell r="AT58">
            <v>3765</v>
          </cell>
          <cell r="AU58">
            <v>4546</v>
          </cell>
          <cell r="AV58">
            <v>5025</v>
          </cell>
          <cell r="AW58">
            <v>5027</v>
          </cell>
          <cell r="AX58">
            <v>4813</v>
          </cell>
          <cell r="AY58">
            <v>4702</v>
          </cell>
          <cell r="AZ58">
            <v>4727</v>
          </cell>
          <cell r="BA58">
            <v>4941</v>
          </cell>
          <cell r="BB58">
            <v>5052</v>
          </cell>
          <cell r="BC58">
            <v>5288</v>
          </cell>
          <cell r="BD58">
            <v>5651</v>
          </cell>
          <cell r="BE58">
            <v>6055</v>
          </cell>
          <cell r="BF58">
            <v>6352</v>
          </cell>
          <cell r="BG58">
            <v>6631</v>
          </cell>
          <cell r="BH58">
            <v>7020</v>
          </cell>
          <cell r="BI58">
            <v>7098</v>
          </cell>
          <cell r="BJ58">
            <v>7803</v>
          </cell>
          <cell r="BK58">
            <v>8665</v>
          </cell>
          <cell r="BL58">
            <v>10172</v>
          </cell>
          <cell r="BM58">
            <v>11249</v>
          </cell>
          <cell r="BN58">
            <v>11648</v>
          </cell>
          <cell r="BO58">
            <v>11039</v>
          </cell>
          <cell r="BP58">
            <v>11073</v>
          </cell>
          <cell r="BQ58">
            <v>11168</v>
          </cell>
          <cell r="BR58">
            <v>11997</v>
          </cell>
          <cell r="BS58">
            <v>12858</v>
          </cell>
        </row>
        <row r="59">
          <cell r="A59" t="str">
            <v>KBP6060J</v>
          </cell>
          <cell r="B59" t="str">
            <v>RBQN;RB6060J</v>
          </cell>
          <cell r="C59" t="str">
            <v>Nat. accounts: Final consumption expenditure by households: Current prices: Miscellaneous goods (Unit: R millions, current prices; Source: SARB QB (S-112) - June 2014)</v>
          </cell>
          <cell r="D59">
            <v>1</v>
          </cell>
          <cell r="E59">
            <v>1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3</v>
          </cell>
          <cell r="L59">
            <v>3</v>
          </cell>
          <cell r="M59">
            <v>3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5</v>
          </cell>
          <cell r="T59">
            <v>5</v>
          </cell>
          <cell r="U59">
            <v>6</v>
          </cell>
          <cell r="V59">
            <v>7</v>
          </cell>
          <cell r="W59">
            <v>7</v>
          </cell>
          <cell r="X59">
            <v>8</v>
          </cell>
          <cell r="Y59">
            <v>9</v>
          </cell>
          <cell r="Z59">
            <v>10</v>
          </cell>
          <cell r="AA59">
            <v>12</v>
          </cell>
          <cell r="AB59">
            <v>13</v>
          </cell>
          <cell r="AC59">
            <v>14</v>
          </cell>
          <cell r="AD59">
            <v>15</v>
          </cell>
          <cell r="AE59">
            <v>17</v>
          </cell>
          <cell r="AF59">
            <v>21</v>
          </cell>
          <cell r="AG59">
            <v>25</v>
          </cell>
          <cell r="AH59">
            <v>28</v>
          </cell>
          <cell r="AI59">
            <v>29</v>
          </cell>
          <cell r="AJ59">
            <v>32</v>
          </cell>
          <cell r="AK59">
            <v>37</v>
          </cell>
          <cell r="AL59">
            <v>44</v>
          </cell>
          <cell r="AM59">
            <v>56</v>
          </cell>
          <cell r="AN59">
            <v>66</v>
          </cell>
          <cell r="AO59">
            <v>76</v>
          </cell>
          <cell r="AP59">
            <v>89</v>
          </cell>
          <cell r="AQ59">
            <v>102</v>
          </cell>
          <cell r="AR59">
            <v>119</v>
          </cell>
          <cell r="AS59">
            <v>141</v>
          </cell>
          <cell r="AT59">
            <v>174</v>
          </cell>
          <cell r="AU59">
            <v>223</v>
          </cell>
          <cell r="AV59">
            <v>275</v>
          </cell>
          <cell r="AW59">
            <v>325</v>
          </cell>
          <cell r="AX59">
            <v>354</v>
          </cell>
          <cell r="AY59">
            <v>393</v>
          </cell>
          <cell r="AZ59">
            <v>440</v>
          </cell>
          <cell r="BA59">
            <v>454</v>
          </cell>
          <cell r="BB59">
            <v>629</v>
          </cell>
          <cell r="BC59">
            <v>876</v>
          </cell>
          <cell r="BD59">
            <v>1185</v>
          </cell>
          <cell r="BE59">
            <v>1665</v>
          </cell>
          <cell r="BF59">
            <v>2310</v>
          </cell>
          <cell r="BG59">
            <v>2558</v>
          </cell>
          <cell r="BH59">
            <v>2896</v>
          </cell>
          <cell r="BI59">
            <v>3247</v>
          </cell>
          <cell r="BJ59">
            <v>3771</v>
          </cell>
          <cell r="BK59">
            <v>4345</v>
          </cell>
          <cell r="BL59">
            <v>4992</v>
          </cell>
          <cell r="BM59">
            <v>5734</v>
          </cell>
          <cell r="BN59">
            <v>6334</v>
          </cell>
          <cell r="BO59">
            <v>6988</v>
          </cell>
          <cell r="BP59">
            <v>7285</v>
          </cell>
          <cell r="BQ59">
            <v>7646</v>
          </cell>
          <cell r="BR59">
            <v>8276</v>
          </cell>
          <cell r="BS59">
            <v>8626</v>
          </cell>
        </row>
        <row r="60">
          <cell r="A60" t="str">
            <v>KBP6060Y</v>
          </cell>
          <cell r="B60" t="str">
            <v>RBQN;RB6060Y</v>
          </cell>
          <cell r="C60" t="str">
            <v>Nat. accounts: Final consumption expenditure by households: Constant 2005 prices: Semi-durable goods - Miscellaneous goods (Unit: R millions (Period); Source: SARB QB (S-113) - June 2014)</v>
          </cell>
          <cell r="D60">
            <v>84</v>
          </cell>
          <cell r="E60">
            <v>92</v>
          </cell>
          <cell r="F60">
            <v>95</v>
          </cell>
          <cell r="G60">
            <v>106</v>
          </cell>
          <cell r="H60">
            <v>113</v>
          </cell>
          <cell r="I60">
            <v>113</v>
          </cell>
          <cell r="J60">
            <v>117</v>
          </cell>
          <cell r="K60">
            <v>129</v>
          </cell>
          <cell r="L60">
            <v>138</v>
          </cell>
          <cell r="M60">
            <v>144</v>
          </cell>
          <cell r="N60">
            <v>155</v>
          </cell>
          <cell r="O60">
            <v>160</v>
          </cell>
          <cell r="P60">
            <v>165</v>
          </cell>
          <cell r="Q60">
            <v>177</v>
          </cell>
          <cell r="R60">
            <v>191</v>
          </cell>
          <cell r="S60">
            <v>200</v>
          </cell>
          <cell r="T60">
            <v>214</v>
          </cell>
          <cell r="U60">
            <v>234</v>
          </cell>
          <cell r="V60">
            <v>260</v>
          </cell>
          <cell r="W60">
            <v>268</v>
          </cell>
          <cell r="X60">
            <v>295</v>
          </cell>
          <cell r="Y60">
            <v>329</v>
          </cell>
          <cell r="Z60">
            <v>365</v>
          </cell>
          <cell r="AA60">
            <v>424</v>
          </cell>
          <cell r="AB60">
            <v>365</v>
          </cell>
          <cell r="AC60">
            <v>383</v>
          </cell>
          <cell r="AD60">
            <v>393</v>
          </cell>
          <cell r="AE60">
            <v>451</v>
          </cell>
          <cell r="AF60">
            <v>510</v>
          </cell>
          <cell r="AG60">
            <v>558</v>
          </cell>
          <cell r="AH60">
            <v>555</v>
          </cell>
          <cell r="AI60">
            <v>544</v>
          </cell>
          <cell r="AJ60">
            <v>521</v>
          </cell>
          <cell r="AK60">
            <v>531</v>
          </cell>
          <cell r="AL60">
            <v>593</v>
          </cell>
          <cell r="AM60">
            <v>668</v>
          </cell>
          <cell r="AN60">
            <v>688</v>
          </cell>
          <cell r="AO60">
            <v>701</v>
          </cell>
          <cell r="AP60">
            <v>711</v>
          </cell>
          <cell r="AQ60">
            <v>690</v>
          </cell>
          <cell r="AR60">
            <v>645</v>
          </cell>
          <cell r="AS60">
            <v>634</v>
          </cell>
          <cell r="AT60">
            <v>693</v>
          </cell>
          <cell r="AU60">
            <v>760</v>
          </cell>
          <cell r="AV60">
            <v>807</v>
          </cell>
          <cell r="AW60">
            <v>820</v>
          </cell>
          <cell r="AX60">
            <v>816</v>
          </cell>
          <cell r="AY60">
            <v>816</v>
          </cell>
          <cell r="AZ60">
            <v>854</v>
          </cell>
          <cell r="BA60">
            <v>818</v>
          </cell>
          <cell r="BB60">
            <v>839</v>
          </cell>
          <cell r="BC60">
            <v>866</v>
          </cell>
          <cell r="BD60">
            <v>1756</v>
          </cell>
          <cell r="BE60">
            <v>2285</v>
          </cell>
          <cell r="BF60">
            <v>2980</v>
          </cell>
          <cell r="BG60">
            <v>3058</v>
          </cell>
          <cell r="BH60">
            <v>3137</v>
          </cell>
          <cell r="BI60">
            <v>3334</v>
          </cell>
          <cell r="BJ60">
            <v>3811</v>
          </cell>
          <cell r="BK60">
            <v>4345</v>
          </cell>
          <cell r="BL60">
            <v>4907</v>
          </cell>
          <cell r="BM60">
            <v>5422</v>
          </cell>
          <cell r="BN60">
            <v>5606</v>
          </cell>
          <cell r="BO60">
            <v>5441</v>
          </cell>
          <cell r="BP60">
            <v>5606</v>
          </cell>
          <cell r="BQ60">
            <v>5845</v>
          </cell>
          <cell r="BR60">
            <v>6198</v>
          </cell>
          <cell r="BS60">
            <v>6401</v>
          </cell>
        </row>
        <row r="61">
          <cell r="A61" t="str">
            <v>KBP6061J</v>
          </cell>
          <cell r="B61" t="str">
            <v>RBQN;RB6061J</v>
          </cell>
          <cell r="C61" t="str">
            <v>Nat. accounts: Final consumption expenditure by households: Current prices: Non-durable goods (Unit: R millions, current prices; Source: SARB QB (S-112) - June 2014)</v>
          </cell>
          <cell r="D61">
            <v>550</v>
          </cell>
          <cell r="E61">
            <v>604</v>
          </cell>
          <cell r="F61">
            <v>655</v>
          </cell>
          <cell r="G61">
            <v>691</v>
          </cell>
          <cell r="H61">
            <v>749</v>
          </cell>
          <cell r="I61">
            <v>825</v>
          </cell>
          <cell r="J61">
            <v>974</v>
          </cell>
          <cell r="K61">
            <v>1051</v>
          </cell>
          <cell r="L61">
            <v>1095</v>
          </cell>
          <cell r="M61">
            <v>1165</v>
          </cell>
          <cell r="N61">
            <v>1232</v>
          </cell>
          <cell r="O61">
            <v>1302</v>
          </cell>
          <cell r="P61">
            <v>1369</v>
          </cell>
          <cell r="Q61">
            <v>1430</v>
          </cell>
          <cell r="R61">
            <v>1498</v>
          </cell>
          <cell r="S61">
            <v>1575</v>
          </cell>
          <cell r="T61">
            <v>1649</v>
          </cell>
          <cell r="U61">
            <v>1751</v>
          </cell>
          <cell r="V61">
            <v>1926</v>
          </cell>
          <cell r="W61">
            <v>2111</v>
          </cell>
          <cell r="X61">
            <v>2289</v>
          </cell>
          <cell r="Y61">
            <v>2477</v>
          </cell>
          <cell r="Z61">
            <v>2719</v>
          </cell>
          <cell r="AA61">
            <v>2944</v>
          </cell>
          <cell r="AB61">
            <v>3279</v>
          </cell>
          <cell r="AC61">
            <v>3646</v>
          </cell>
          <cell r="AD61">
            <v>3967</v>
          </cell>
          <cell r="AE61">
            <v>4716</v>
          </cell>
          <cell r="AF61">
            <v>5702</v>
          </cell>
          <cell r="AG61">
            <v>6720</v>
          </cell>
          <cell r="AH61">
            <v>7742</v>
          </cell>
          <cell r="AI61">
            <v>8899</v>
          </cell>
          <cell r="AJ61">
            <v>10096</v>
          </cell>
          <cell r="AK61">
            <v>11986</v>
          </cell>
          <cell r="AL61">
            <v>14531</v>
          </cell>
          <cell r="AM61">
            <v>17891</v>
          </cell>
          <cell r="AN61">
            <v>21068</v>
          </cell>
          <cell r="AO61">
            <v>23805</v>
          </cell>
          <cell r="AP61">
            <v>27952</v>
          </cell>
          <cell r="AQ61">
            <v>32074</v>
          </cell>
          <cell r="AR61">
            <v>38843</v>
          </cell>
          <cell r="AS61">
            <v>45201</v>
          </cell>
          <cell r="AT61">
            <v>54385</v>
          </cell>
          <cell r="AU61">
            <v>64540</v>
          </cell>
          <cell r="AV61">
            <v>76585</v>
          </cell>
          <cell r="AW61">
            <v>89284</v>
          </cell>
          <cell r="AX61">
            <v>103543</v>
          </cell>
          <cell r="AY61">
            <v>114730</v>
          </cell>
          <cell r="AZ61">
            <v>131728</v>
          </cell>
          <cell r="BA61">
            <v>148689</v>
          </cell>
          <cell r="BB61">
            <v>164329</v>
          </cell>
          <cell r="BC61">
            <v>183311</v>
          </cell>
          <cell r="BD61">
            <v>197060</v>
          </cell>
          <cell r="BE61">
            <v>208365</v>
          </cell>
          <cell r="BF61">
            <v>227490</v>
          </cell>
          <cell r="BG61">
            <v>247385</v>
          </cell>
          <cell r="BH61">
            <v>285003</v>
          </cell>
          <cell r="BI61">
            <v>311164</v>
          </cell>
          <cell r="BJ61">
            <v>344310</v>
          </cell>
          <cell r="BK61">
            <v>377851</v>
          </cell>
          <cell r="BL61">
            <v>426021</v>
          </cell>
          <cell r="BM61">
            <v>484685</v>
          </cell>
          <cell r="BN61">
            <v>559644</v>
          </cell>
          <cell r="BO61">
            <v>596996</v>
          </cell>
          <cell r="BP61">
            <v>634456</v>
          </cell>
          <cell r="BQ61">
            <v>708654</v>
          </cell>
          <cell r="BR61">
            <v>784283</v>
          </cell>
          <cell r="BS61">
            <v>851349</v>
          </cell>
        </row>
        <row r="62">
          <cell r="A62" t="str">
            <v>KBP6061Y</v>
          </cell>
          <cell r="B62" t="str">
            <v>RBQN;RB6061Y</v>
          </cell>
          <cell r="C62" t="str">
            <v>Nat. accounts: Final consumption expenditure by households: Constant 2005 prices: Non-durable goods (Unit: R millions (Period); Source: SARB QB (S-113) - June 2014)</v>
          </cell>
          <cell r="D62">
            <v>51601</v>
          </cell>
          <cell r="E62">
            <v>60702</v>
          </cell>
          <cell r="F62">
            <v>64229</v>
          </cell>
          <cell r="G62">
            <v>66797</v>
          </cell>
          <cell r="H62">
            <v>68875</v>
          </cell>
          <cell r="I62">
            <v>71105</v>
          </cell>
          <cell r="J62">
            <v>72946</v>
          </cell>
          <cell r="K62">
            <v>75498</v>
          </cell>
          <cell r="L62">
            <v>78271</v>
          </cell>
          <cell r="M62">
            <v>80744</v>
          </cell>
          <cell r="N62">
            <v>83938</v>
          </cell>
          <cell r="O62">
            <v>86957</v>
          </cell>
          <cell r="P62">
            <v>89420</v>
          </cell>
          <cell r="Q62">
            <v>91878</v>
          </cell>
          <cell r="R62">
            <v>94089</v>
          </cell>
          <cell r="S62">
            <v>97617</v>
          </cell>
          <cell r="T62">
            <v>100495</v>
          </cell>
          <cell r="U62">
            <v>106011</v>
          </cell>
          <cell r="V62">
            <v>113199</v>
          </cell>
          <cell r="W62">
            <v>118909</v>
          </cell>
          <cell r="X62">
            <v>124338</v>
          </cell>
          <cell r="Y62">
            <v>130177</v>
          </cell>
          <cell r="Z62">
            <v>140988</v>
          </cell>
          <cell r="AA62">
            <v>150231</v>
          </cell>
          <cell r="AB62">
            <v>158894</v>
          </cell>
          <cell r="AC62">
            <v>164947</v>
          </cell>
          <cell r="AD62">
            <v>169749</v>
          </cell>
          <cell r="AE62">
            <v>182382</v>
          </cell>
          <cell r="AF62">
            <v>193393</v>
          </cell>
          <cell r="AG62">
            <v>198692</v>
          </cell>
          <cell r="AH62">
            <v>206134</v>
          </cell>
          <cell r="AI62">
            <v>212333</v>
          </cell>
          <cell r="AJ62">
            <v>216348</v>
          </cell>
          <cell r="AK62">
            <v>221738</v>
          </cell>
          <cell r="AL62">
            <v>232278</v>
          </cell>
          <cell r="AM62">
            <v>244553</v>
          </cell>
          <cell r="AN62">
            <v>254486</v>
          </cell>
          <cell r="AO62">
            <v>259022</v>
          </cell>
          <cell r="AP62">
            <v>276720</v>
          </cell>
          <cell r="AQ62">
            <v>271965</v>
          </cell>
          <cell r="AR62">
            <v>277443</v>
          </cell>
          <cell r="AS62">
            <v>274707</v>
          </cell>
          <cell r="AT62">
            <v>284883</v>
          </cell>
          <cell r="AU62">
            <v>295417</v>
          </cell>
          <cell r="AV62">
            <v>299713</v>
          </cell>
          <cell r="AW62">
            <v>294634</v>
          </cell>
          <cell r="AX62">
            <v>284902</v>
          </cell>
          <cell r="AY62">
            <v>287062</v>
          </cell>
          <cell r="AZ62">
            <v>298119</v>
          </cell>
          <cell r="BA62">
            <v>311255</v>
          </cell>
          <cell r="BB62">
            <v>321498</v>
          </cell>
          <cell r="BC62">
            <v>330970</v>
          </cell>
          <cell r="BD62">
            <v>332755</v>
          </cell>
          <cell r="BE62">
            <v>327909</v>
          </cell>
          <cell r="BF62">
            <v>326078</v>
          </cell>
          <cell r="BG62">
            <v>330950</v>
          </cell>
          <cell r="BH62">
            <v>337918</v>
          </cell>
          <cell r="BI62">
            <v>343044</v>
          </cell>
          <cell r="BJ62">
            <v>359208</v>
          </cell>
          <cell r="BK62">
            <v>377851</v>
          </cell>
          <cell r="BL62">
            <v>399375</v>
          </cell>
          <cell r="BM62">
            <v>419355</v>
          </cell>
          <cell r="BN62">
            <v>420272</v>
          </cell>
          <cell r="BO62">
            <v>416344</v>
          </cell>
          <cell r="BP62">
            <v>423651</v>
          </cell>
          <cell r="BQ62">
            <v>436762</v>
          </cell>
          <cell r="BR62">
            <v>448407</v>
          </cell>
          <cell r="BS62">
            <v>458258</v>
          </cell>
        </row>
        <row r="63">
          <cell r="A63" t="str">
            <v>KBP6062J</v>
          </cell>
          <cell r="B63" t="str">
            <v>RBQN;RB6062J</v>
          </cell>
          <cell r="C63" t="str">
            <v>Nat. accounts: Final consumption expenditure by households: Current prices: Non-durable goods - Food, beverages and tobacco (Unit: R millions, current prices; Source: SARB QB (S-112) - June 2014)</v>
          </cell>
          <cell r="D63">
            <v>442</v>
          </cell>
          <cell r="E63">
            <v>485</v>
          </cell>
          <cell r="F63">
            <v>526</v>
          </cell>
          <cell r="G63">
            <v>551</v>
          </cell>
          <cell r="H63">
            <v>590</v>
          </cell>
          <cell r="I63">
            <v>656</v>
          </cell>
          <cell r="J63">
            <v>790</v>
          </cell>
          <cell r="K63">
            <v>847</v>
          </cell>
          <cell r="L63">
            <v>874</v>
          </cell>
          <cell r="M63">
            <v>927</v>
          </cell>
          <cell r="N63">
            <v>980</v>
          </cell>
          <cell r="O63">
            <v>1033</v>
          </cell>
          <cell r="P63">
            <v>1081</v>
          </cell>
          <cell r="Q63">
            <v>1122</v>
          </cell>
          <cell r="R63">
            <v>1160</v>
          </cell>
          <cell r="S63">
            <v>1225</v>
          </cell>
          <cell r="T63">
            <v>1275</v>
          </cell>
          <cell r="U63">
            <v>1353</v>
          </cell>
          <cell r="V63">
            <v>1492</v>
          </cell>
          <cell r="W63">
            <v>1642</v>
          </cell>
          <cell r="X63">
            <v>1771</v>
          </cell>
          <cell r="Y63">
            <v>1904</v>
          </cell>
          <cell r="Z63">
            <v>2069</v>
          </cell>
          <cell r="AA63">
            <v>2211</v>
          </cell>
          <cell r="AB63">
            <v>2451</v>
          </cell>
          <cell r="AC63">
            <v>2692</v>
          </cell>
          <cell r="AD63">
            <v>2895</v>
          </cell>
          <cell r="AE63">
            <v>3457</v>
          </cell>
          <cell r="AF63">
            <v>4170</v>
          </cell>
          <cell r="AG63">
            <v>4909</v>
          </cell>
          <cell r="AH63">
            <v>5521</v>
          </cell>
          <cell r="AI63">
            <v>6342</v>
          </cell>
          <cell r="AJ63">
            <v>7233</v>
          </cell>
          <cell r="AK63">
            <v>8512</v>
          </cell>
          <cell r="AL63">
            <v>10175</v>
          </cell>
          <cell r="AM63">
            <v>12549</v>
          </cell>
          <cell r="AN63">
            <v>14825</v>
          </cell>
          <cell r="AO63">
            <v>16764</v>
          </cell>
          <cell r="AP63">
            <v>19925</v>
          </cell>
          <cell r="AQ63">
            <v>22528</v>
          </cell>
          <cell r="AR63">
            <v>27905</v>
          </cell>
          <cell r="AS63">
            <v>32901</v>
          </cell>
          <cell r="AT63">
            <v>39493</v>
          </cell>
          <cell r="AU63">
            <v>46460</v>
          </cell>
          <cell r="AV63">
            <v>54874</v>
          </cell>
          <cell r="AW63">
            <v>64924</v>
          </cell>
          <cell r="AX63">
            <v>75570</v>
          </cell>
          <cell r="AY63">
            <v>82030</v>
          </cell>
          <cell r="AZ63">
            <v>94429</v>
          </cell>
          <cell r="BA63">
            <v>105704</v>
          </cell>
          <cell r="BB63">
            <v>115399</v>
          </cell>
          <cell r="BC63">
            <v>128933</v>
          </cell>
          <cell r="BD63">
            <v>138713</v>
          </cell>
          <cell r="BE63">
            <v>143124</v>
          </cell>
          <cell r="BF63">
            <v>152519</v>
          </cell>
          <cell r="BG63">
            <v>165059</v>
          </cell>
          <cell r="BH63">
            <v>192363</v>
          </cell>
          <cell r="BI63">
            <v>210750</v>
          </cell>
          <cell r="BJ63">
            <v>232868</v>
          </cell>
          <cell r="BK63">
            <v>253515</v>
          </cell>
          <cell r="BL63">
            <v>285706</v>
          </cell>
          <cell r="BM63">
            <v>323840</v>
          </cell>
          <cell r="BN63">
            <v>370541</v>
          </cell>
          <cell r="BO63">
            <v>399424</v>
          </cell>
          <cell r="BP63">
            <v>413848</v>
          </cell>
          <cell r="BQ63">
            <v>451300</v>
          </cell>
          <cell r="BR63">
            <v>497652</v>
          </cell>
          <cell r="BS63">
            <v>539785</v>
          </cell>
        </row>
        <row r="64">
          <cell r="A64" t="str">
            <v>KBP6062Y</v>
          </cell>
          <cell r="B64" t="str">
            <v>RBQN;RB6062Y</v>
          </cell>
          <cell r="C64" t="str">
            <v>Nat. accounts: Final consumption expenditure by households: Constant 2005 prices: Non-durable goods - Food, beverages and tobacco (Unit: R millions (Period); Source: SARB QB (S-113) - June 2014)</v>
          </cell>
          <cell r="D64">
            <v>43195</v>
          </cell>
          <cell r="E64">
            <v>49516</v>
          </cell>
          <cell r="F64">
            <v>52171</v>
          </cell>
          <cell r="G64">
            <v>54087</v>
          </cell>
          <cell r="H64">
            <v>55654</v>
          </cell>
          <cell r="I64">
            <v>57439</v>
          </cell>
          <cell r="J64">
            <v>58554</v>
          </cell>
          <cell r="K64">
            <v>60173</v>
          </cell>
          <cell r="L64">
            <v>62202</v>
          </cell>
          <cell r="M64">
            <v>63717</v>
          </cell>
          <cell r="N64">
            <v>65919</v>
          </cell>
          <cell r="O64">
            <v>68035</v>
          </cell>
          <cell r="P64">
            <v>69803</v>
          </cell>
          <cell r="Q64">
            <v>71239</v>
          </cell>
          <cell r="R64">
            <v>72171</v>
          </cell>
          <cell r="S64">
            <v>74687</v>
          </cell>
          <cell r="T64">
            <v>77204</v>
          </cell>
          <cell r="U64">
            <v>81043</v>
          </cell>
          <cell r="V64">
            <v>86067</v>
          </cell>
          <cell r="W64">
            <v>90203</v>
          </cell>
          <cell r="X64">
            <v>93886</v>
          </cell>
          <cell r="Y64">
            <v>97064</v>
          </cell>
          <cell r="Z64">
            <v>103176</v>
          </cell>
          <cell r="AA64">
            <v>108722</v>
          </cell>
          <cell r="AB64">
            <v>116506</v>
          </cell>
          <cell r="AC64">
            <v>119049</v>
          </cell>
          <cell r="AD64">
            <v>120503</v>
          </cell>
          <cell r="AE64">
            <v>128426</v>
          </cell>
          <cell r="AF64">
            <v>138160</v>
          </cell>
          <cell r="AG64">
            <v>141067</v>
          </cell>
          <cell r="AH64">
            <v>146778</v>
          </cell>
          <cell r="AI64">
            <v>152306</v>
          </cell>
          <cell r="AJ64">
            <v>155708</v>
          </cell>
          <cell r="AK64">
            <v>161293</v>
          </cell>
          <cell r="AL64">
            <v>166907</v>
          </cell>
          <cell r="AM64">
            <v>172124</v>
          </cell>
          <cell r="AN64">
            <v>179873</v>
          </cell>
          <cell r="AO64">
            <v>182841</v>
          </cell>
          <cell r="AP64">
            <v>195321</v>
          </cell>
          <cell r="AQ64">
            <v>196162</v>
          </cell>
          <cell r="AR64">
            <v>204024</v>
          </cell>
          <cell r="AS64">
            <v>200281</v>
          </cell>
          <cell r="AT64">
            <v>206790</v>
          </cell>
          <cell r="AU64">
            <v>214481</v>
          </cell>
          <cell r="AV64">
            <v>216984</v>
          </cell>
          <cell r="AW64">
            <v>214172</v>
          </cell>
          <cell r="AX64">
            <v>202756</v>
          </cell>
          <cell r="AY64">
            <v>202604</v>
          </cell>
          <cell r="AZ64">
            <v>207941</v>
          </cell>
          <cell r="BA64">
            <v>213541</v>
          </cell>
          <cell r="BB64">
            <v>220723</v>
          </cell>
          <cell r="BC64">
            <v>228246</v>
          </cell>
          <cell r="BD64">
            <v>226923</v>
          </cell>
          <cell r="BE64">
            <v>220182</v>
          </cell>
          <cell r="BF64">
            <v>217604</v>
          </cell>
          <cell r="BG64">
            <v>221686</v>
          </cell>
          <cell r="BH64">
            <v>226167</v>
          </cell>
          <cell r="BI64">
            <v>227485</v>
          </cell>
          <cell r="BJ64">
            <v>240491</v>
          </cell>
          <cell r="BK64">
            <v>253515</v>
          </cell>
          <cell r="BL64">
            <v>267978</v>
          </cell>
          <cell r="BM64">
            <v>277691</v>
          </cell>
          <cell r="BN64">
            <v>277844</v>
          </cell>
          <cell r="BO64">
            <v>274292</v>
          </cell>
          <cell r="BP64">
            <v>277171</v>
          </cell>
          <cell r="BQ64">
            <v>282468</v>
          </cell>
          <cell r="BR64">
            <v>290342</v>
          </cell>
          <cell r="BS64">
            <v>297373</v>
          </cell>
        </row>
        <row r="65">
          <cell r="A65" t="str">
            <v>KBP6063J</v>
          </cell>
          <cell r="B65" t="str">
            <v>RBQN;RB6063J</v>
          </cell>
          <cell r="C65" t="str">
            <v>Nat. accounts: Final consumption expenditure by households: Current prices: Non-durable goods - Household fuel, power and water (Unit: R millions, current prices; Source: SARB QB (S-112) - June 2014)</v>
          </cell>
          <cell r="D65">
            <v>24</v>
          </cell>
          <cell r="E65">
            <v>26</v>
          </cell>
          <cell r="F65">
            <v>27</v>
          </cell>
          <cell r="G65">
            <v>29</v>
          </cell>
          <cell r="H65">
            <v>32</v>
          </cell>
          <cell r="I65">
            <v>33</v>
          </cell>
          <cell r="J65">
            <v>37</v>
          </cell>
          <cell r="K65">
            <v>43</v>
          </cell>
          <cell r="L65">
            <v>48</v>
          </cell>
          <cell r="M65">
            <v>53</v>
          </cell>
          <cell r="N65">
            <v>56</v>
          </cell>
          <cell r="O65">
            <v>55</v>
          </cell>
          <cell r="P65">
            <v>60</v>
          </cell>
          <cell r="Q65">
            <v>65</v>
          </cell>
          <cell r="R65">
            <v>71</v>
          </cell>
          <cell r="S65">
            <v>74</v>
          </cell>
          <cell r="T65">
            <v>77</v>
          </cell>
          <cell r="U65">
            <v>87</v>
          </cell>
          <cell r="V65">
            <v>96</v>
          </cell>
          <cell r="W65">
            <v>102</v>
          </cell>
          <cell r="X65">
            <v>107</v>
          </cell>
          <cell r="Y65">
            <v>115</v>
          </cell>
          <cell r="Z65">
            <v>126</v>
          </cell>
          <cell r="AA65">
            <v>140</v>
          </cell>
          <cell r="AB65">
            <v>160</v>
          </cell>
          <cell r="AC65">
            <v>183</v>
          </cell>
          <cell r="AD65">
            <v>211</v>
          </cell>
          <cell r="AE65">
            <v>252</v>
          </cell>
          <cell r="AF65">
            <v>286</v>
          </cell>
          <cell r="AG65">
            <v>333</v>
          </cell>
          <cell r="AH65">
            <v>419</v>
          </cell>
          <cell r="AI65">
            <v>535</v>
          </cell>
          <cell r="AJ65">
            <v>618</v>
          </cell>
          <cell r="AK65">
            <v>716</v>
          </cell>
          <cell r="AL65">
            <v>859</v>
          </cell>
          <cell r="AM65">
            <v>1054</v>
          </cell>
          <cell r="AN65">
            <v>1186</v>
          </cell>
          <cell r="AO65">
            <v>1373</v>
          </cell>
          <cell r="AP65">
            <v>1574</v>
          </cell>
          <cell r="AQ65">
            <v>1790</v>
          </cell>
          <cell r="AR65">
            <v>2276</v>
          </cell>
          <cell r="AS65">
            <v>2818</v>
          </cell>
          <cell r="AT65">
            <v>3426</v>
          </cell>
          <cell r="AU65">
            <v>4094</v>
          </cell>
          <cell r="AV65">
            <v>4993</v>
          </cell>
          <cell r="AW65">
            <v>5810</v>
          </cell>
          <cell r="AX65">
            <v>6716</v>
          </cell>
          <cell r="AY65">
            <v>7515</v>
          </cell>
          <cell r="AZ65">
            <v>8418</v>
          </cell>
          <cell r="BA65">
            <v>9996</v>
          </cell>
          <cell r="BB65">
            <v>11289</v>
          </cell>
          <cell r="BC65">
            <v>12865</v>
          </cell>
          <cell r="BD65">
            <v>14419</v>
          </cell>
          <cell r="BE65">
            <v>16648</v>
          </cell>
          <cell r="BF65">
            <v>19152</v>
          </cell>
          <cell r="BG65">
            <v>21114</v>
          </cell>
          <cell r="BH65">
            <v>23575</v>
          </cell>
          <cell r="BI65">
            <v>25907</v>
          </cell>
          <cell r="BJ65">
            <v>28954</v>
          </cell>
          <cell r="BK65">
            <v>31324</v>
          </cell>
          <cell r="BL65">
            <v>33568</v>
          </cell>
          <cell r="BM65">
            <v>37761</v>
          </cell>
          <cell r="BN65">
            <v>43666</v>
          </cell>
          <cell r="BO65">
            <v>50058</v>
          </cell>
          <cell r="BP65">
            <v>59207</v>
          </cell>
          <cell r="BQ65">
            <v>71328</v>
          </cell>
          <cell r="BR65">
            <v>81386</v>
          </cell>
          <cell r="BS65">
            <v>89501</v>
          </cell>
        </row>
        <row r="66">
          <cell r="A66" t="str">
            <v>KBP6063Y</v>
          </cell>
          <cell r="B66" t="str">
            <v>RBQN;RB6063Y</v>
          </cell>
          <cell r="C66" t="str">
            <v>Nat. accounts: Final consumption expenditure by households: Constant 2005 prices: Non-durable goods - Household fuel, power and water (Unit: R millions (Period); Source: SARB QB (S-113) - June 2014)</v>
          </cell>
          <cell r="D66">
            <v>1632</v>
          </cell>
          <cell r="E66">
            <v>2202</v>
          </cell>
          <cell r="F66">
            <v>2295</v>
          </cell>
          <cell r="G66">
            <v>2397</v>
          </cell>
          <cell r="H66">
            <v>2529</v>
          </cell>
          <cell r="I66">
            <v>2623</v>
          </cell>
          <cell r="J66">
            <v>2732</v>
          </cell>
          <cell r="K66">
            <v>2857</v>
          </cell>
          <cell r="L66">
            <v>3006</v>
          </cell>
          <cell r="M66">
            <v>3193</v>
          </cell>
          <cell r="N66">
            <v>3287</v>
          </cell>
          <cell r="O66">
            <v>3217</v>
          </cell>
          <cell r="P66">
            <v>3341</v>
          </cell>
          <cell r="Q66">
            <v>3552</v>
          </cell>
          <cell r="R66">
            <v>3779</v>
          </cell>
          <cell r="S66">
            <v>3802</v>
          </cell>
          <cell r="T66">
            <v>3880</v>
          </cell>
          <cell r="U66">
            <v>4239</v>
          </cell>
          <cell r="V66">
            <v>4614</v>
          </cell>
          <cell r="W66">
            <v>4801</v>
          </cell>
          <cell r="X66">
            <v>5075</v>
          </cell>
          <cell r="Y66">
            <v>5442</v>
          </cell>
          <cell r="Z66">
            <v>5863</v>
          </cell>
          <cell r="AA66">
            <v>6378</v>
          </cell>
          <cell r="AB66">
            <v>7526</v>
          </cell>
          <cell r="AC66">
            <v>7963</v>
          </cell>
          <cell r="AD66">
            <v>8439</v>
          </cell>
          <cell r="AE66">
            <v>8830</v>
          </cell>
          <cell r="AF66">
            <v>9080</v>
          </cell>
          <cell r="AG66">
            <v>9375</v>
          </cell>
          <cell r="AH66">
            <v>9931</v>
          </cell>
          <cell r="AI66">
            <v>10293</v>
          </cell>
          <cell r="AJ66">
            <v>10497</v>
          </cell>
          <cell r="AK66">
            <v>10735</v>
          </cell>
          <cell r="AL66">
            <v>11520</v>
          </cell>
          <cell r="AM66">
            <v>12601</v>
          </cell>
          <cell r="AN66">
            <v>12425</v>
          </cell>
          <cell r="AO66">
            <v>12140</v>
          </cell>
          <cell r="AP66">
            <v>13215</v>
          </cell>
          <cell r="AQ66">
            <v>13875</v>
          </cell>
          <cell r="AR66">
            <v>14697</v>
          </cell>
          <cell r="AS66">
            <v>16168</v>
          </cell>
          <cell r="AT66">
            <v>17245</v>
          </cell>
          <cell r="AU66">
            <v>18394</v>
          </cell>
          <cell r="AV66">
            <v>19117</v>
          </cell>
          <cell r="AW66">
            <v>19286</v>
          </cell>
          <cell r="AX66">
            <v>19743</v>
          </cell>
          <cell r="AY66">
            <v>19041</v>
          </cell>
          <cell r="AZ66">
            <v>20173</v>
          </cell>
          <cell r="BA66">
            <v>22619</v>
          </cell>
          <cell r="BB66">
            <v>23259</v>
          </cell>
          <cell r="BC66">
            <v>23888</v>
          </cell>
          <cell r="BD66">
            <v>25544</v>
          </cell>
          <cell r="BE66">
            <v>26674</v>
          </cell>
          <cell r="BF66">
            <v>26987</v>
          </cell>
          <cell r="BG66">
            <v>27428</v>
          </cell>
          <cell r="BH66">
            <v>28634</v>
          </cell>
          <cell r="BI66">
            <v>29486</v>
          </cell>
          <cell r="BJ66">
            <v>30701</v>
          </cell>
          <cell r="BK66">
            <v>31324</v>
          </cell>
          <cell r="BL66">
            <v>31796</v>
          </cell>
          <cell r="BM66">
            <v>33140</v>
          </cell>
          <cell r="BN66">
            <v>32843</v>
          </cell>
          <cell r="BO66">
            <v>31517</v>
          </cell>
          <cell r="BP66">
            <v>32250</v>
          </cell>
          <cell r="BQ66">
            <v>33930</v>
          </cell>
          <cell r="BR66">
            <v>34978</v>
          </cell>
          <cell r="BS66">
            <v>35640</v>
          </cell>
        </row>
        <row r="67">
          <cell r="A67" t="str">
            <v>KBP6064J</v>
          </cell>
          <cell r="B67" t="str">
            <v>RBQN;RB6064J</v>
          </cell>
          <cell r="C67" t="str">
            <v>Nat. accounts: Final consumption expenditure by households: Current prices: Non-durable goods - Household consumer goods (Unit: R millions, current prices; Source: SARB QB (S-112) - June 2014)</v>
          </cell>
          <cell r="D67">
            <v>32</v>
          </cell>
          <cell r="E67">
            <v>36</v>
          </cell>
          <cell r="F67">
            <v>38</v>
          </cell>
          <cell r="G67">
            <v>42</v>
          </cell>
          <cell r="H67">
            <v>46</v>
          </cell>
          <cell r="I67">
            <v>49</v>
          </cell>
          <cell r="J67">
            <v>55</v>
          </cell>
          <cell r="K67">
            <v>63</v>
          </cell>
          <cell r="L67">
            <v>68</v>
          </cell>
          <cell r="M67">
            <v>76</v>
          </cell>
          <cell r="N67">
            <v>82</v>
          </cell>
          <cell r="O67">
            <v>89</v>
          </cell>
          <cell r="P67">
            <v>97</v>
          </cell>
          <cell r="Q67">
            <v>104</v>
          </cell>
          <cell r="R67">
            <v>116</v>
          </cell>
          <cell r="S67">
            <v>120</v>
          </cell>
          <cell r="T67">
            <v>125</v>
          </cell>
          <cell r="U67">
            <v>133</v>
          </cell>
          <cell r="V67">
            <v>141</v>
          </cell>
          <cell r="W67">
            <v>150</v>
          </cell>
          <cell r="X67">
            <v>160</v>
          </cell>
          <cell r="Y67">
            <v>182</v>
          </cell>
          <cell r="Z67">
            <v>224</v>
          </cell>
          <cell r="AA67">
            <v>266</v>
          </cell>
          <cell r="AB67">
            <v>308</v>
          </cell>
          <cell r="AC67">
            <v>338</v>
          </cell>
          <cell r="AD67">
            <v>388</v>
          </cell>
          <cell r="AE67">
            <v>448</v>
          </cell>
          <cell r="AF67">
            <v>521</v>
          </cell>
          <cell r="AG67">
            <v>599</v>
          </cell>
          <cell r="AH67">
            <v>680</v>
          </cell>
          <cell r="AI67">
            <v>759</v>
          </cell>
          <cell r="AJ67">
            <v>867</v>
          </cell>
          <cell r="AK67">
            <v>1013</v>
          </cell>
          <cell r="AL67">
            <v>1273</v>
          </cell>
          <cell r="AM67">
            <v>1581</v>
          </cell>
          <cell r="AN67">
            <v>1870</v>
          </cell>
          <cell r="AO67">
            <v>2244</v>
          </cell>
          <cell r="AP67">
            <v>2671</v>
          </cell>
          <cell r="AQ67">
            <v>2842</v>
          </cell>
          <cell r="AR67">
            <v>3317</v>
          </cell>
          <cell r="AS67">
            <v>3750</v>
          </cell>
          <cell r="AT67">
            <v>4495</v>
          </cell>
          <cell r="AU67">
            <v>5330</v>
          </cell>
          <cell r="AV67">
            <v>6350</v>
          </cell>
          <cell r="AW67">
            <v>6820</v>
          </cell>
          <cell r="AX67">
            <v>8148</v>
          </cell>
          <cell r="AY67">
            <v>9562</v>
          </cell>
          <cell r="AZ67">
            <v>10565</v>
          </cell>
          <cell r="BA67">
            <v>11697</v>
          </cell>
          <cell r="BB67">
            <v>13096</v>
          </cell>
          <cell r="BC67">
            <v>14806</v>
          </cell>
          <cell r="BD67">
            <v>16624</v>
          </cell>
          <cell r="BE67">
            <v>18689</v>
          </cell>
          <cell r="BF67">
            <v>21099</v>
          </cell>
          <cell r="BG67">
            <v>22983</v>
          </cell>
          <cell r="BH67">
            <v>25987</v>
          </cell>
          <cell r="BI67">
            <v>28425</v>
          </cell>
          <cell r="BJ67">
            <v>30897</v>
          </cell>
          <cell r="BK67">
            <v>34903</v>
          </cell>
          <cell r="BL67">
            <v>40686</v>
          </cell>
          <cell r="BM67">
            <v>49173</v>
          </cell>
          <cell r="BN67">
            <v>55898</v>
          </cell>
          <cell r="BO67">
            <v>61352</v>
          </cell>
          <cell r="BP67">
            <v>63906</v>
          </cell>
          <cell r="BQ67">
            <v>68638</v>
          </cell>
          <cell r="BR67">
            <v>72286</v>
          </cell>
          <cell r="BS67">
            <v>75837</v>
          </cell>
        </row>
        <row r="68">
          <cell r="A68" t="str">
            <v>KBP6064Y</v>
          </cell>
          <cell r="B68" t="str">
            <v>RBQN;RB6064Y</v>
          </cell>
          <cell r="C68" t="str">
            <v>Nat. accounts: Final consumption expenditure by households: Constant 2005 prices: Non-durable goods - Household consumer goods (Unit: R millions (Period); Source: SARB QB (S-113) - June 2014)</v>
          </cell>
          <cell r="D68">
            <v>1695</v>
          </cell>
          <cell r="E68">
            <v>2130</v>
          </cell>
          <cell r="F68">
            <v>2318</v>
          </cell>
          <cell r="G68">
            <v>2637</v>
          </cell>
          <cell r="H68">
            <v>2796</v>
          </cell>
          <cell r="I68">
            <v>2985</v>
          </cell>
          <cell r="J68">
            <v>3347</v>
          </cell>
          <cell r="K68">
            <v>3810</v>
          </cell>
          <cell r="L68">
            <v>3999</v>
          </cell>
          <cell r="M68">
            <v>4274</v>
          </cell>
          <cell r="N68">
            <v>4593</v>
          </cell>
          <cell r="O68">
            <v>4984</v>
          </cell>
          <cell r="P68">
            <v>5259</v>
          </cell>
          <cell r="Q68">
            <v>5694</v>
          </cell>
          <cell r="R68">
            <v>6317</v>
          </cell>
          <cell r="S68">
            <v>6462</v>
          </cell>
          <cell r="T68">
            <v>6665</v>
          </cell>
          <cell r="U68">
            <v>7143</v>
          </cell>
          <cell r="V68">
            <v>7519</v>
          </cell>
          <cell r="W68">
            <v>7751</v>
          </cell>
          <cell r="X68">
            <v>8128</v>
          </cell>
          <cell r="Y68">
            <v>9287</v>
          </cell>
          <cell r="Z68">
            <v>12054</v>
          </cell>
          <cell r="AA68">
            <v>14068</v>
          </cell>
          <cell r="AB68">
            <v>13880</v>
          </cell>
          <cell r="AC68">
            <v>14995</v>
          </cell>
          <cell r="AD68">
            <v>16647</v>
          </cell>
          <cell r="AE68">
            <v>18632</v>
          </cell>
          <cell r="AF68">
            <v>18704</v>
          </cell>
          <cell r="AG68">
            <v>18776</v>
          </cell>
          <cell r="AH68">
            <v>19526</v>
          </cell>
          <cell r="AI68">
            <v>20580</v>
          </cell>
          <cell r="AJ68">
            <v>20362</v>
          </cell>
          <cell r="AK68">
            <v>20601</v>
          </cell>
          <cell r="AL68">
            <v>22499</v>
          </cell>
          <cell r="AM68">
            <v>25458</v>
          </cell>
          <cell r="AN68">
            <v>25790</v>
          </cell>
          <cell r="AO68">
            <v>26615</v>
          </cell>
          <cell r="AP68">
            <v>28085</v>
          </cell>
          <cell r="AQ68">
            <v>24089</v>
          </cell>
          <cell r="AR68">
            <v>20973</v>
          </cell>
          <cell r="AS68">
            <v>19840</v>
          </cell>
          <cell r="AT68">
            <v>20456</v>
          </cell>
          <cell r="AU68">
            <v>20578</v>
          </cell>
          <cell r="AV68">
            <v>20670</v>
          </cell>
          <cell r="AW68">
            <v>18361</v>
          </cell>
          <cell r="AX68">
            <v>19737</v>
          </cell>
          <cell r="AY68">
            <v>20867</v>
          </cell>
          <cell r="AZ68">
            <v>21510</v>
          </cell>
          <cell r="BA68">
            <v>22381</v>
          </cell>
          <cell r="BB68">
            <v>22270</v>
          </cell>
          <cell r="BC68">
            <v>22201</v>
          </cell>
          <cell r="BD68">
            <v>25171</v>
          </cell>
          <cell r="BE68">
            <v>26226</v>
          </cell>
          <cell r="BF68">
            <v>27742</v>
          </cell>
          <cell r="BG68">
            <v>27976</v>
          </cell>
          <cell r="BH68">
            <v>28709</v>
          </cell>
          <cell r="BI68">
            <v>29591</v>
          </cell>
          <cell r="BJ68">
            <v>31484</v>
          </cell>
          <cell r="BK68">
            <v>34903</v>
          </cell>
          <cell r="BL68">
            <v>39553</v>
          </cell>
          <cell r="BM68">
            <v>45850</v>
          </cell>
          <cell r="BN68">
            <v>46558</v>
          </cell>
          <cell r="BO68">
            <v>45706</v>
          </cell>
          <cell r="BP68">
            <v>47015</v>
          </cell>
          <cell r="BQ68">
            <v>49232</v>
          </cell>
          <cell r="BR68">
            <v>50310</v>
          </cell>
          <cell r="BS68">
            <v>51444</v>
          </cell>
        </row>
        <row r="69">
          <cell r="A69" t="str">
            <v>KBP6065J</v>
          </cell>
          <cell r="B69" t="str">
            <v>RBQN;RB6065J</v>
          </cell>
          <cell r="C69" t="str">
            <v>Nat. accounts: Final consumption expenditure by households: Current prices: Non-durable goods - Medical and pharmaceutical products (Unit: R millions, current prices; Source: SARB QB (S-112) - June 2014)</v>
          </cell>
          <cell r="D69">
            <v>11</v>
          </cell>
          <cell r="E69">
            <v>12</v>
          </cell>
          <cell r="F69">
            <v>13</v>
          </cell>
          <cell r="G69">
            <v>15</v>
          </cell>
          <cell r="H69">
            <v>16</v>
          </cell>
          <cell r="I69">
            <v>17</v>
          </cell>
          <cell r="J69">
            <v>19</v>
          </cell>
          <cell r="K69">
            <v>21</v>
          </cell>
          <cell r="L69">
            <v>22</v>
          </cell>
          <cell r="M69">
            <v>24</v>
          </cell>
          <cell r="N69">
            <v>24</v>
          </cell>
          <cell r="O69">
            <v>24</v>
          </cell>
          <cell r="P69">
            <v>25</v>
          </cell>
          <cell r="Q69">
            <v>28</v>
          </cell>
          <cell r="R69">
            <v>32</v>
          </cell>
          <cell r="S69">
            <v>33</v>
          </cell>
          <cell r="T69">
            <v>35</v>
          </cell>
          <cell r="U69">
            <v>37</v>
          </cell>
          <cell r="V69">
            <v>41</v>
          </cell>
          <cell r="W69">
            <v>43</v>
          </cell>
          <cell r="X69">
            <v>47</v>
          </cell>
          <cell r="Y69">
            <v>51</v>
          </cell>
          <cell r="Z69">
            <v>55</v>
          </cell>
          <cell r="AA69">
            <v>59</v>
          </cell>
          <cell r="AB69">
            <v>67</v>
          </cell>
          <cell r="AC69">
            <v>82</v>
          </cell>
          <cell r="AD69">
            <v>92</v>
          </cell>
          <cell r="AE69">
            <v>119</v>
          </cell>
          <cell r="AF69">
            <v>165</v>
          </cell>
          <cell r="AG69">
            <v>211</v>
          </cell>
          <cell r="AH69">
            <v>266</v>
          </cell>
          <cell r="AI69">
            <v>280</v>
          </cell>
          <cell r="AJ69">
            <v>306</v>
          </cell>
          <cell r="AK69">
            <v>349</v>
          </cell>
          <cell r="AL69">
            <v>434</v>
          </cell>
          <cell r="AM69">
            <v>552</v>
          </cell>
          <cell r="AN69">
            <v>682</v>
          </cell>
          <cell r="AO69">
            <v>749</v>
          </cell>
          <cell r="AP69">
            <v>894</v>
          </cell>
          <cell r="AQ69">
            <v>1045</v>
          </cell>
          <cell r="AR69">
            <v>1294</v>
          </cell>
          <cell r="AS69">
            <v>1498</v>
          </cell>
          <cell r="AT69">
            <v>1666</v>
          </cell>
          <cell r="AU69">
            <v>1933</v>
          </cell>
          <cell r="AV69">
            <v>2164</v>
          </cell>
          <cell r="AW69">
            <v>2548</v>
          </cell>
          <cell r="AX69">
            <v>2776</v>
          </cell>
          <cell r="AY69">
            <v>3289</v>
          </cell>
          <cell r="AZ69">
            <v>4727</v>
          </cell>
          <cell r="BA69">
            <v>5852</v>
          </cell>
          <cell r="BB69">
            <v>6629</v>
          </cell>
          <cell r="BC69">
            <v>7337</v>
          </cell>
          <cell r="BD69">
            <v>7511</v>
          </cell>
          <cell r="BE69">
            <v>8058</v>
          </cell>
          <cell r="BF69">
            <v>8474</v>
          </cell>
          <cell r="BG69">
            <v>9646</v>
          </cell>
          <cell r="BH69">
            <v>12110</v>
          </cell>
          <cell r="BI69">
            <v>14160</v>
          </cell>
          <cell r="BJ69">
            <v>15371</v>
          </cell>
          <cell r="BK69">
            <v>16611</v>
          </cell>
          <cell r="BL69">
            <v>18124</v>
          </cell>
          <cell r="BM69">
            <v>19961</v>
          </cell>
          <cell r="BN69">
            <v>23363</v>
          </cell>
          <cell r="BO69">
            <v>26134</v>
          </cell>
          <cell r="BP69">
            <v>28849</v>
          </cell>
          <cell r="BQ69">
            <v>31937</v>
          </cell>
          <cell r="BR69">
            <v>35515</v>
          </cell>
          <cell r="BS69">
            <v>38191</v>
          </cell>
        </row>
        <row r="70">
          <cell r="A70" t="str">
            <v>KBP6065Y</v>
          </cell>
          <cell r="B70" t="str">
            <v>RBQN;RB6065Y</v>
          </cell>
          <cell r="C70" t="str">
            <v>Nat. accounts: Final consumption expenditure by households: Constant 2005 prices: Non-durable goods - Medical and pharmaceutical products (Unit: R millions (Period); Source: SARB QB (S-113) - June 2014)</v>
          </cell>
          <cell r="D70">
            <v>1139</v>
          </cell>
          <cell r="E70">
            <v>1360</v>
          </cell>
          <cell r="F70">
            <v>1526</v>
          </cell>
          <cell r="G70">
            <v>1626</v>
          </cell>
          <cell r="H70">
            <v>1670</v>
          </cell>
          <cell r="I70">
            <v>1670</v>
          </cell>
          <cell r="J70">
            <v>1758</v>
          </cell>
          <cell r="K70">
            <v>1836</v>
          </cell>
          <cell r="L70">
            <v>1991</v>
          </cell>
          <cell r="M70">
            <v>2079</v>
          </cell>
          <cell r="N70">
            <v>2179</v>
          </cell>
          <cell r="O70">
            <v>2267</v>
          </cell>
          <cell r="P70">
            <v>2345</v>
          </cell>
          <cell r="Q70">
            <v>2455</v>
          </cell>
          <cell r="R70">
            <v>2588</v>
          </cell>
          <cell r="S70">
            <v>2588</v>
          </cell>
          <cell r="T70">
            <v>2743</v>
          </cell>
          <cell r="U70">
            <v>2698</v>
          </cell>
          <cell r="V70">
            <v>2964</v>
          </cell>
          <cell r="W70">
            <v>2886</v>
          </cell>
          <cell r="X70">
            <v>2875</v>
          </cell>
          <cell r="Y70">
            <v>3130</v>
          </cell>
          <cell r="Z70">
            <v>3251</v>
          </cell>
          <cell r="AA70">
            <v>3251</v>
          </cell>
          <cell r="AB70">
            <v>4689</v>
          </cell>
          <cell r="AC70">
            <v>5209</v>
          </cell>
          <cell r="AD70">
            <v>5286</v>
          </cell>
          <cell r="AE70">
            <v>6094</v>
          </cell>
          <cell r="AF70">
            <v>7598</v>
          </cell>
          <cell r="AG70">
            <v>8416</v>
          </cell>
          <cell r="AH70">
            <v>8631</v>
          </cell>
          <cell r="AI70">
            <v>7875</v>
          </cell>
          <cell r="AJ70">
            <v>7913</v>
          </cell>
          <cell r="AK70">
            <v>8299</v>
          </cell>
          <cell r="AL70">
            <v>9337</v>
          </cell>
          <cell r="AM70">
            <v>10549</v>
          </cell>
          <cell r="AN70">
            <v>11430</v>
          </cell>
          <cell r="AO70">
            <v>10907</v>
          </cell>
          <cell r="AP70">
            <v>11723</v>
          </cell>
          <cell r="AQ70">
            <v>11884</v>
          </cell>
          <cell r="AR70">
            <v>11610</v>
          </cell>
          <cell r="AS70">
            <v>11148</v>
          </cell>
          <cell r="AT70">
            <v>10915</v>
          </cell>
          <cell r="AU70">
            <v>10963</v>
          </cell>
          <cell r="AV70">
            <v>10144</v>
          </cell>
          <cell r="AW70">
            <v>10001</v>
          </cell>
          <cell r="AX70">
            <v>9613</v>
          </cell>
          <cell r="AY70">
            <v>9687</v>
          </cell>
          <cell r="AZ70">
            <v>12802</v>
          </cell>
          <cell r="BA70">
            <v>14847</v>
          </cell>
          <cell r="BB70">
            <v>15560</v>
          </cell>
          <cell r="BC70">
            <v>16106</v>
          </cell>
          <cell r="BD70">
            <v>15243</v>
          </cell>
          <cell r="BE70">
            <v>15140</v>
          </cell>
          <cell r="BF70">
            <v>14816</v>
          </cell>
          <cell r="BG70">
            <v>15180</v>
          </cell>
          <cell r="BH70">
            <v>15449</v>
          </cell>
          <cell r="BI70">
            <v>16597</v>
          </cell>
          <cell r="BJ70">
            <v>16403</v>
          </cell>
          <cell r="BK70">
            <v>16611</v>
          </cell>
          <cell r="BL70">
            <v>17315</v>
          </cell>
          <cell r="BM70">
            <v>18155</v>
          </cell>
          <cell r="BN70">
            <v>19254</v>
          </cell>
          <cell r="BO70">
            <v>19658</v>
          </cell>
          <cell r="BP70">
            <v>20433</v>
          </cell>
          <cell r="BQ70">
            <v>21720</v>
          </cell>
          <cell r="BR70">
            <v>23341</v>
          </cell>
          <cell r="BS70">
            <v>24248</v>
          </cell>
        </row>
        <row r="71">
          <cell r="A71" t="str">
            <v>KBP6066J</v>
          </cell>
          <cell r="B71" t="str">
            <v>RBQN;RB6066J</v>
          </cell>
          <cell r="C71" t="str">
            <v>Nat. accounts: Final consumption expenditure by households: Current prices: Non-durable goods - Petroleum products (Unit: R millions, current prices; Source: SARB QB (S-112) - June 2014)</v>
          </cell>
          <cell r="D71">
            <v>24</v>
          </cell>
          <cell r="E71">
            <v>26</v>
          </cell>
          <cell r="F71">
            <v>31</v>
          </cell>
          <cell r="G71">
            <v>35</v>
          </cell>
          <cell r="H71">
            <v>44</v>
          </cell>
          <cell r="I71">
            <v>47</v>
          </cell>
          <cell r="J71">
            <v>50</v>
          </cell>
          <cell r="K71">
            <v>53</v>
          </cell>
          <cell r="L71">
            <v>56</v>
          </cell>
          <cell r="M71">
            <v>58</v>
          </cell>
          <cell r="N71">
            <v>60</v>
          </cell>
          <cell r="O71">
            <v>69</v>
          </cell>
          <cell r="P71">
            <v>74</v>
          </cell>
          <cell r="Q71">
            <v>77</v>
          </cell>
          <cell r="R71">
            <v>81</v>
          </cell>
          <cell r="S71">
            <v>85</v>
          </cell>
          <cell r="T71">
            <v>94</v>
          </cell>
          <cell r="U71">
            <v>96</v>
          </cell>
          <cell r="V71">
            <v>105</v>
          </cell>
          <cell r="W71">
            <v>114</v>
          </cell>
          <cell r="X71">
            <v>134</v>
          </cell>
          <cell r="Y71">
            <v>145</v>
          </cell>
          <cell r="Z71">
            <v>152</v>
          </cell>
          <cell r="AA71">
            <v>165</v>
          </cell>
          <cell r="AB71">
            <v>188</v>
          </cell>
          <cell r="AC71">
            <v>234</v>
          </cell>
          <cell r="AD71">
            <v>258</v>
          </cell>
          <cell r="AE71">
            <v>305</v>
          </cell>
          <cell r="AF71">
            <v>403</v>
          </cell>
          <cell r="AG71">
            <v>510</v>
          </cell>
          <cell r="AH71">
            <v>671</v>
          </cell>
          <cell r="AI71">
            <v>774</v>
          </cell>
          <cell r="AJ71">
            <v>843</v>
          </cell>
          <cell r="AK71">
            <v>1147</v>
          </cell>
          <cell r="AL71">
            <v>1454</v>
          </cell>
          <cell r="AM71">
            <v>1724</v>
          </cell>
          <cell r="AN71">
            <v>2004</v>
          </cell>
          <cell r="AO71">
            <v>2090</v>
          </cell>
          <cell r="AP71">
            <v>2235</v>
          </cell>
          <cell r="AQ71">
            <v>3087</v>
          </cell>
          <cell r="AR71">
            <v>3147</v>
          </cell>
          <cell r="AS71">
            <v>3224</v>
          </cell>
          <cell r="AT71">
            <v>4043</v>
          </cell>
          <cell r="AU71">
            <v>5057</v>
          </cell>
          <cell r="AV71">
            <v>6021</v>
          </cell>
          <cell r="AW71">
            <v>6765</v>
          </cell>
          <cell r="AX71">
            <v>7641</v>
          </cell>
          <cell r="AY71">
            <v>8944</v>
          </cell>
          <cell r="AZ71">
            <v>10326</v>
          </cell>
          <cell r="BA71">
            <v>11754</v>
          </cell>
          <cell r="BB71">
            <v>13878</v>
          </cell>
          <cell r="BC71">
            <v>14984</v>
          </cell>
          <cell r="BD71">
            <v>15059</v>
          </cell>
          <cell r="BE71">
            <v>16665</v>
          </cell>
          <cell r="BF71">
            <v>20659</v>
          </cell>
          <cell r="BG71">
            <v>22621</v>
          </cell>
          <cell r="BH71">
            <v>24397</v>
          </cell>
          <cell r="BI71">
            <v>24909</v>
          </cell>
          <cell r="BJ71">
            <v>28696</v>
          </cell>
          <cell r="BK71">
            <v>33175</v>
          </cell>
          <cell r="BL71">
            <v>38387</v>
          </cell>
          <cell r="BM71">
            <v>43316</v>
          </cell>
          <cell r="BN71">
            <v>54376</v>
          </cell>
          <cell r="BO71">
            <v>47008</v>
          </cell>
          <cell r="BP71">
            <v>54984</v>
          </cell>
          <cell r="BQ71">
            <v>70726</v>
          </cell>
          <cell r="BR71">
            <v>81485</v>
          </cell>
          <cell r="BS71">
            <v>90733</v>
          </cell>
        </row>
        <row r="72">
          <cell r="A72" t="str">
            <v>KBP6066Y</v>
          </cell>
          <cell r="B72" t="str">
            <v>RBQN;RB6066Y</v>
          </cell>
          <cell r="C72" t="str">
            <v>Nat. accounts: Final consumption expenditure by households: Constant 2005 prices: Non-durable goods - Petroleum products (Unit: R millions (Period); Source: SARB QB (S-113) - June 2014)</v>
          </cell>
          <cell r="D72">
            <v>1108</v>
          </cell>
          <cell r="E72">
            <v>2192</v>
          </cell>
          <cell r="F72">
            <v>2574</v>
          </cell>
          <cell r="G72">
            <v>2804</v>
          </cell>
          <cell r="H72">
            <v>2919</v>
          </cell>
          <cell r="I72">
            <v>3034</v>
          </cell>
          <cell r="J72">
            <v>3143</v>
          </cell>
          <cell r="K72">
            <v>3318</v>
          </cell>
          <cell r="L72">
            <v>3427</v>
          </cell>
          <cell r="M72">
            <v>3670</v>
          </cell>
          <cell r="N72">
            <v>3900</v>
          </cell>
          <cell r="O72">
            <v>4299</v>
          </cell>
          <cell r="P72">
            <v>4469</v>
          </cell>
          <cell r="Q72">
            <v>4657</v>
          </cell>
          <cell r="R72">
            <v>4796</v>
          </cell>
          <cell r="S72">
            <v>5765</v>
          </cell>
          <cell r="T72">
            <v>5365</v>
          </cell>
          <cell r="U72">
            <v>6062</v>
          </cell>
          <cell r="V72">
            <v>6916</v>
          </cell>
          <cell r="W72">
            <v>7775</v>
          </cell>
          <cell r="X72">
            <v>8532</v>
          </cell>
          <cell r="Y72">
            <v>8999</v>
          </cell>
          <cell r="Z72">
            <v>9398</v>
          </cell>
          <cell r="AA72">
            <v>10131</v>
          </cell>
          <cell r="AB72">
            <v>11294</v>
          </cell>
          <cell r="AC72">
            <v>12571</v>
          </cell>
          <cell r="AD72">
            <v>13704</v>
          </cell>
          <cell r="AE72">
            <v>14673</v>
          </cell>
          <cell r="AF72">
            <v>13734</v>
          </cell>
          <cell r="AG72">
            <v>15047</v>
          </cell>
          <cell r="AH72">
            <v>14998</v>
          </cell>
          <cell r="AI72">
            <v>14333</v>
          </cell>
          <cell r="AJ72">
            <v>15047</v>
          </cell>
          <cell r="AK72">
            <v>13567</v>
          </cell>
          <cell r="AL72">
            <v>14325</v>
          </cell>
          <cell r="AM72">
            <v>15784</v>
          </cell>
          <cell r="AN72">
            <v>16714</v>
          </cell>
          <cell r="AO72">
            <v>18124</v>
          </cell>
          <cell r="AP72">
            <v>19829</v>
          </cell>
          <cell r="AQ72">
            <v>17647</v>
          </cell>
          <cell r="AR72">
            <v>18263</v>
          </cell>
          <cell r="AS72">
            <v>20067</v>
          </cell>
          <cell r="AT72">
            <v>21901</v>
          </cell>
          <cell r="AU72">
            <v>22760</v>
          </cell>
          <cell r="AV72">
            <v>23773</v>
          </cell>
          <cell r="AW72">
            <v>24454</v>
          </cell>
          <cell r="AX72">
            <v>25182</v>
          </cell>
          <cell r="AY72">
            <v>26290</v>
          </cell>
          <cell r="AZ72">
            <v>29337</v>
          </cell>
          <cell r="BA72">
            <v>32169</v>
          </cell>
          <cell r="BB72">
            <v>34307</v>
          </cell>
          <cell r="BC72">
            <v>35153</v>
          </cell>
          <cell r="BD72">
            <v>33880</v>
          </cell>
          <cell r="BE72">
            <v>33192</v>
          </cell>
          <cell r="BF72">
            <v>32002</v>
          </cell>
          <cell r="BG72">
            <v>31527</v>
          </cell>
          <cell r="BH72">
            <v>31553</v>
          </cell>
          <cell r="BI72">
            <v>32395</v>
          </cell>
          <cell r="BJ72">
            <v>32373</v>
          </cell>
          <cell r="BK72">
            <v>33175</v>
          </cell>
          <cell r="BL72">
            <v>33514</v>
          </cell>
          <cell r="BM72">
            <v>34686</v>
          </cell>
          <cell r="BN72">
            <v>33643</v>
          </cell>
          <cell r="BO72">
            <v>35415</v>
          </cell>
          <cell r="BP72">
            <v>37037</v>
          </cell>
          <cell r="BQ72">
            <v>39354</v>
          </cell>
          <cell r="BR72">
            <v>39156</v>
          </cell>
          <cell r="BS72">
            <v>39040</v>
          </cell>
        </row>
        <row r="73">
          <cell r="A73" t="str">
            <v>KBP6067J</v>
          </cell>
          <cell r="B73" t="str">
            <v>RBQN;RB6067J</v>
          </cell>
          <cell r="C73" t="str">
            <v>Nat. accounts: Final consumption expenditure by households: Current prices: Non-durable goods - Recreational and entertainment goods (Unit: R millions, current prices; Source: SARB QB (S-112) - June 2014)</v>
          </cell>
          <cell r="D73">
            <v>17</v>
          </cell>
          <cell r="E73">
            <v>19</v>
          </cell>
          <cell r="F73">
            <v>20</v>
          </cell>
          <cell r="G73">
            <v>19</v>
          </cell>
          <cell r="H73">
            <v>21</v>
          </cell>
          <cell r="I73">
            <v>22</v>
          </cell>
          <cell r="J73">
            <v>23</v>
          </cell>
          <cell r="K73">
            <v>25</v>
          </cell>
          <cell r="L73">
            <v>27</v>
          </cell>
          <cell r="M73">
            <v>28</v>
          </cell>
          <cell r="N73">
            <v>30</v>
          </cell>
          <cell r="O73">
            <v>32</v>
          </cell>
          <cell r="P73">
            <v>33</v>
          </cell>
          <cell r="Q73">
            <v>34</v>
          </cell>
          <cell r="R73">
            <v>39</v>
          </cell>
          <cell r="S73">
            <v>39</v>
          </cell>
          <cell r="T73">
            <v>43</v>
          </cell>
          <cell r="U73">
            <v>46</v>
          </cell>
          <cell r="V73">
            <v>52</v>
          </cell>
          <cell r="W73">
            <v>60</v>
          </cell>
          <cell r="X73">
            <v>71</v>
          </cell>
          <cell r="Y73">
            <v>79</v>
          </cell>
          <cell r="Z73">
            <v>93</v>
          </cell>
          <cell r="AA73">
            <v>103</v>
          </cell>
          <cell r="AB73">
            <v>105</v>
          </cell>
          <cell r="AC73">
            <v>116</v>
          </cell>
          <cell r="AD73">
            <v>124</v>
          </cell>
          <cell r="AE73">
            <v>136</v>
          </cell>
          <cell r="AF73">
            <v>156</v>
          </cell>
          <cell r="AG73">
            <v>158</v>
          </cell>
          <cell r="AH73">
            <v>185</v>
          </cell>
          <cell r="AI73">
            <v>209</v>
          </cell>
          <cell r="AJ73">
            <v>229</v>
          </cell>
          <cell r="AK73">
            <v>249</v>
          </cell>
          <cell r="AL73">
            <v>336</v>
          </cell>
          <cell r="AM73">
            <v>431</v>
          </cell>
          <cell r="AN73">
            <v>501</v>
          </cell>
          <cell r="AO73">
            <v>585</v>
          </cell>
          <cell r="AP73">
            <v>653</v>
          </cell>
          <cell r="AQ73">
            <v>782</v>
          </cell>
          <cell r="AR73">
            <v>904</v>
          </cell>
          <cell r="AS73">
            <v>1010</v>
          </cell>
          <cell r="AT73">
            <v>1262</v>
          </cell>
          <cell r="AU73">
            <v>1666</v>
          </cell>
          <cell r="AV73">
            <v>2183</v>
          </cell>
          <cell r="AW73">
            <v>2417</v>
          </cell>
          <cell r="AX73">
            <v>2692</v>
          </cell>
          <cell r="AY73">
            <v>3390</v>
          </cell>
          <cell r="AZ73">
            <v>3263</v>
          </cell>
          <cell r="BA73">
            <v>3686</v>
          </cell>
          <cell r="BB73">
            <v>4038</v>
          </cell>
          <cell r="BC73">
            <v>4386</v>
          </cell>
          <cell r="BD73">
            <v>4734</v>
          </cell>
          <cell r="BE73">
            <v>5181</v>
          </cell>
          <cell r="BF73">
            <v>5587</v>
          </cell>
          <cell r="BG73">
            <v>5962</v>
          </cell>
          <cell r="BH73">
            <v>6571</v>
          </cell>
          <cell r="BI73">
            <v>7013</v>
          </cell>
          <cell r="BJ73">
            <v>7524</v>
          </cell>
          <cell r="BK73">
            <v>8323</v>
          </cell>
          <cell r="BL73">
            <v>9550</v>
          </cell>
          <cell r="BM73">
            <v>10634</v>
          </cell>
          <cell r="BN73">
            <v>11800</v>
          </cell>
          <cell r="BO73">
            <v>13020</v>
          </cell>
          <cell r="BP73">
            <v>13662</v>
          </cell>
          <cell r="BQ73">
            <v>14725</v>
          </cell>
          <cell r="BR73">
            <v>15959</v>
          </cell>
          <cell r="BS73">
            <v>17302</v>
          </cell>
        </row>
        <row r="74">
          <cell r="A74" t="str">
            <v>KBP6067Y</v>
          </cell>
          <cell r="B74" t="str">
            <v>RBQN;RB6067Y</v>
          </cell>
          <cell r="C74" t="str">
            <v>Nat. accounts: Final consumption expenditure by households: Constant 2005 prices: Non-durable goods - Recreational and entertainment goods (Unit: R millions (Period); Source: SARB QB (S-113) - June 2014)</v>
          </cell>
          <cell r="D74">
            <v>1400</v>
          </cell>
          <cell r="E74">
            <v>1845</v>
          </cell>
          <cell r="F74">
            <v>1889</v>
          </cell>
          <cell r="G74">
            <v>1792</v>
          </cell>
          <cell r="H74">
            <v>1819</v>
          </cell>
          <cell r="I74">
            <v>1819</v>
          </cell>
          <cell r="J74">
            <v>1845</v>
          </cell>
          <cell r="K74">
            <v>1889</v>
          </cell>
          <cell r="L74">
            <v>1986</v>
          </cell>
          <cell r="M74">
            <v>2127</v>
          </cell>
          <cell r="N74">
            <v>2307</v>
          </cell>
          <cell r="O74">
            <v>2378</v>
          </cell>
          <cell r="P74">
            <v>2395</v>
          </cell>
          <cell r="Q74">
            <v>2448</v>
          </cell>
          <cell r="R74">
            <v>2563</v>
          </cell>
          <cell r="S74">
            <v>2563</v>
          </cell>
          <cell r="T74">
            <v>2690</v>
          </cell>
          <cell r="U74">
            <v>2845</v>
          </cell>
          <cell r="V74">
            <v>3135</v>
          </cell>
          <cell r="W74">
            <v>3470</v>
          </cell>
          <cell r="X74">
            <v>3782</v>
          </cell>
          <cell r="Y74">
            <v>4091</v>
          </cell>
          <cell r="Z74">
            <v>4632</v>
          </cell>
          <cell r="AA74">
            <v>4844</v>
          </cell>
          <cell r="AB74">
            <v>2911</v>
          </cell>
          <cell r="AC74">
            <v>3232</v>
          </cell>
          <cell r="AD74">
            <v>3329</v>
          </cell>
          <cell r="AE74">
            <v>3730</v>
          </cell>
          <cell r="AF74">
            <v>3804</v>
          </cell>
          <cell r="AG74">
            <v>4017</v>
          </cell>
          <cell r="AH74">
            <v>4056</v>
          </cell>
          <cell r="AI74">
            <v>4152</v>
          </cell>
          <cell r="AJ74">
            <v>4121</v>
          </cell>
          <cell r="AK74">
            <v>4067</v>
          </cell>
          <cell r="AL74">
            <v>4467</v>
          </cell>
          <cell r="AM74">
            <v>4895</v>
          </cell>
          <cell r="AN74">
            <v>5114</v>
          </cell>
          <cell r="AO74">
            <v>5260</v>
          </cell>
          <cell r="AP74">
            <v>5414</v>
          </cell>
          <cell r="AQ74">
            <v>5140</v>
          </cell>
          <cell r="AR74">
            <v>4921</v>
          </cell>
          <cell r="AS74">
            <v>4941</v>
          </cell>
          <cell r="AT74">
            <v>5396</v>
          </cell>
          <cell r="AU74">
            <v>5951</v>
          </cell>
          <cell r="AV74">
            <v>6643</v>
          </cell>
          <cell r="AW74">
            <v>6478</v>
          </cell>
          <cell r="AX74">
            <v>6423</v>
          </cell>
          <cell r="AY74">
            <v>7102</v>
          </cell>
          <cell r="AZ74">
            <v>6171</v>
          </cell>
          <cell r="BA74">
            <v>6390</v>
          </cell>
          <cell r="BB74">
            <v>6478</v>
          </cell>
          <cell r="BC74">
            <v>6539</v>
          </cell>
          <cell r="BD74">
            <v>6608</v>
          </cell>
          <cell r="BE74">
            <v>6914</v>
          </cell>
          <cell r="BF74">
            <v>7051</v>
          </cell>
          <cell r="BG74">
            <v>7235</v>
          </cell>
          <cell r="BH74">
            <v>7406</v>
          </cell>
          <cell r="BI74">
            <v>7490</v>
          </cell>
          <cell r="BJ74">
            <v>7756</v>
          </cell>
          <cell r="BK74">
            <v>8323</v>
          </cell>
          <cell r="BL74">
            <v>9219</v>
          </cell>
          <cell r="BM74">
            <v>9833</v>
          </cell>
          <cell r="BN74">
            <v>10130</v>
          </cell>
          <cell r="BO74">
            <v>9756</v>
          </cell>
          <cell r="BP74">
            <v>9745</v>
          </cell>
          <cell r="BQ74">
            <v>10058</v>
          </cell>
          <cell r="BR74">
            <v>10280</v>
          </cell>
          <cell r="BS74">
            <v>10513</v>
          </cell>
        </row>
        <row r="75">
          <cell r="A75" t="str">
            <v>KBP6068J</v>
          </cell>
          <cell r="B75" t="str">
            <v>RBQN;RB6068J</v>
          </cell>
          <cell r="C75" t="str">
            <v>Nat. accounts: Final consumption expenditure by households: Current prices: Services (Unit: R millions, current prices; Source: SARB QB (S-112) - June 2014)</v>
          </cell>
          <cell r="D75">
            <v>383</v>
          </cell>
          <cell r="E75">
            <v>421</v>
          </cell>
          <cell r="F75">
            <v>445</v>
          </cell>
          <cell r="G75">
            <v>480</v>
          </cell>
          <cell r="H75">
            <v>513</v>
          </cell>
          <cell r="I75">
            <v>559</v>
          </cell>
          <cell r="J75">
            <v>616</v>
          </cell>
          <cell r="K75">
            <v>672</v>
          </cell>
          <cell r="L75">
            <v>715</v>
          </cell>
          <cell r="M75">
            <v>760</v>
          </cell>
          <cell r="N75">
            <v>798</v>
          </cell>
          <cell r="O75">
            <v>843</v>
          </cell>
          <cell r="P75">
            <v>888</v>
          </cell>
          <cell r="Q75">
            <v>925</v>
          </cell>
          <cell r="R75">
            <v>1032</v>
          </cell>
          <cell r="S75">
            <v>1078</v>
          </cell>
          <cell r="T75">
            <v>1129</v>
          </cell>
          <cell r="U75">
            <v>1225</v>
          </cell>
          <cell r="V75">
            <v>1321</v>
          </cell>
          <cell r="W75">
            <v>1400</v>
          </cell>
          <cell r="X75">
            <v>1515</v>
          </cell>
          <cell r="Y75">
            <v>1653</v>
          </cell>
          <cell r="Z75">
            <v>1826</v>
          </cell>
          <cell r="AA75">
            <v>2050</v>
          </cell>
          <cell r="AB75">
            <v>2304</v>
          </cell>
          <cell r="AC75">
            <v>2637</v>
          </cell>
          <cell r="AD75">
            <v>3011</v>
          </cell>
          <cell r="AE75">
            <v>3393</v>
          </cell>
          <cell r="AF75">
            <v>3832</v>
          </cell>
          <cell r="AG75">
            <v>4278</v>
          </cell>
          <cell r="AH75">
            <v>4905</v>
          </cell>
          <cell r="AI75">
            <v>5527</v>
          </cell>
          <cell r="AJ75">
            <v>6072</v>
          </cell>
          <cell r="AK75">
            <v>6994</v>
          </cell>
          <cell r="AL75">
            <v>9035</v>
          </cell>
          <cell r="AM75">
            <v>11406</v>
          </cell>
          <cell r="AN75">
            <v>13931</v>
          </cell>
          <cell r="AO75">
            <v>17562</v>
          </cell>
          <cell r="AP75">
            <v>21121</v>
          </cell>
          <cell r="AQ75">
            <v>24364</v>
          </cell>
          <cell r="AR75">
            <v>29017</v>
          </cell>
          <cell r="AS75">
            <v>34875</v>
          </cell>
          <cell r="AT75">
            <v>42111</v>
          </cell>
          <cell r="AU75">
            <v>50534</v>
          </cell>
          <cell r="AV75">
            <v>64550</v>
          </cell>
          <cell r="AW75">
            <v>74822</v>
          </cell>
          <cell r="AX75">
            <v>85670</v>
          </cell>
          <cell r="AY75">
            <v>99039</v>
          </cell>
          <cell r="AZ75">
            <v>111865</v>
          </cell>
          <cell r="BA75">
            <v>131723</v>
          </cell>
          <cell r="BB75">
            <v>149233</v>
          </cell>
          <cell r="BC75">
            <v>170631</v>
          </cell>
          <cell r="BD75">
            <v>189549</v>
          </cell>
          <cell r="BE75">
            <v>217486</v>
          </cell>
          <cell r="BF75">
            <v>249800</v>
          </cell>
          <cell r="BG75">
            <v>279076</v>
          </cell>
          <cell r="BH75">
            <v>307398</v>
          </cell>
          <cell r="BI75">
            <v>334562</v>
          </cell>
          <cell r="BJ75">
            <v>377994</v>
          </cell>
          <cell r="BK75">
            <v>416535</v>
          </cell>
          <cell r="BL75">
            <v>464590</v>
          </cell>
          <cell r="BM75">
            <v>538676</v>
          </cell>
          <cell r="BN75">
            <v>589117</v>
          </cell>
          <cell r="BO75">
            <v>627166</v>
          </cell>
          <cell r="BP75">
            <v>689771</v>
          </cell>
          <cell r="BQ75">
            <v>749977</v>
          </cell>
          <cell r="BR75">
            <v>814825</v>
          </cell>
          <cell r="BS75">
            <v>871512</v>
          </cell>
        </row>
        <row r="76">
          <cell r="A76" t="str">
            <v>KBP6068Y</v>
          </cell>
          <cell r="B76" t="str">
            <v>RBQN;RB6068Y</v>
          </cell>
          <cell r="C76" t="str">
            <v>Nat. accounts: Final consumption expenditure by households: Constant 2005 prices: Services (Unit: R millions (Period); Source: SARB QB (S-113) - June 2014)</v>
          </cell>
          <cell r="D76">
            <v>42147</v>
          </cell>
          <cell r="E76">
            <v>45815</v>
          </cell>
          <cell r="F76">
            <v>46885</v>
          </cell>
          <cell r="G76">
            <v>48732</v>
          </cell>
          <cell r="H76">
            <v>49730</v>
          </cell>
          <cell r="I76">
            <v>51591</v>
          </cell>
          <cell r="J76">
            <v>53382</v>
          </cell>
          <cell r="K76">
            <v>55082</v>
          </cell>
          <cell r="L76">
            <v>56095</v>
          </cell>
          <cell r="M76">
            <v>57071</v>
          </cell>
          <cell r="N76">
            <v>58623</v>
          </cell>
          <cell r="O76">
            <v>59789</v>
          </cell>
          <cell r="P76">
            <v>60745</v>
          </cell>
          <cell r="Q76">
            <v>61326</v>
          </cell>
          <cell r="R76">
            <v>62620</v>
          </cell>
          <cell r="S76">
            <v>63578</v>
          </cell>
          <cell r="T76">
            <v>64708</v>
          </cell>
          <cell r="U76">
            <v>66912</v>
          </cell>
          <cell r="V76">
            <v>69540</v>
          </cell>
          <cell r="W76">
            <v>70552</v>
          </cell>
          <cell r="X76">
            <v>71931</v>
          </cell>
          <cell r="Y76">
            <v>73971</v>
          </cell>
          <cell r="Z76">
            <v>77631</v>
          </cell>
          <cell r="AA76">
            <v>79570</v>
          </cell>
          <cell r="AB76">
            <v>83560</v>
          </cell>
          <cell r="AC76">
            <v>88493</v>
          </cell>
          <cell r="AD76">
            <v>93999</v>
          </cell>
          <cell r="AE76">
            <v>97351</v>
          </cell>
          <cell r="AF76">
            <v>102583</v>
          </cell>
          <cell r="AG76">
            <v>103358</v>
          </cell>
          <cell r="AH76">
            <v>106544</v>
          </cell>
          <cell r="AI76">
            <v>106915</v>
          </cell>
          <cell r="AJ76">
            <v>107152</v>
          </cell>
          <cell r="AK76">
            <v>112106</v>
          </cell>
          <cell r="AL76">
            <v>128580</v>
          </cell>
          <cell r="AM76">
            <v>140144</v>
          </cell>
          <cell r="AN76">
            <v>149021</v>
          </cell>
          <cell r="AO76">
            <v>158372</v>
          </cell>
          <cell r="AP76">
            <v>174827</v>
          </cell>
          <cell r="AQ76">
            <v>174143</v>
          </cell>
          <cell r="AR76">
            <v>179478</v>
          </cell>
          <cell r="AS76">
            <v>191685</v>
          </cell>
          <cell r="AT76">
            <v>207673</v>
          </cell>
          <cell r="AU76">
            <v>212172</v>
          </cell>
          <cell r="AV76">
            <v>230257</v>
          </cell>
          <cell r="AW76">
            <v>236604</v>
          </cell>
          <cell r="AX76">
            <v>238969</v>
          </cell>
          <cell r="AY76">
            <v>247657</v>
          </cell>
          <cell r="AZ76">
            <v>257979</v>
          </cell>
          <cell r="BA76">
            <v>275284</v>
          </cell>
          <cell r="BB76">
            <v>288780</v>
          </cell>
          <cell r="BC76">
            <v>301292</v>
          </cell>
          <cell r="BD76">
            <v>312245</v>
          </cell>
          <cell r="BE76">
            <v>329869</v>
          </cell>
          <cell r="BF76">
            <v>349938</v>
          </cell>
          <cell r="BG76">
            <v>366383</v>
          </cell>
          <cell r="BH76">
            <v>378421</v>
          </cell>
          <cell r="BI76">
            <v>389405</v>
          </cell>
          <cell r="BJ76">
            <v>406850</v>
          </cell>
          <cell r="BK76">
            <v>416535</v>
          </cell>
          <cell r="BL76">
            <v>444980</v>
          </cell>
          <cell r="BM76">
            <v>469608</v>
          </cell>
          <cell r="BN76">
            <v>498176</v>
          </cell>
          <cell r="BO76">
            <v>500314</v>
          </cell>
          <cell r="BP76">
            <v>520442</v>
          </cell>
          <cell r="BQ76">
            <v>538966</v>
          </cell>
          <cell r="BR76">
            <v>548144</v>
          </cell>
          <cell r="BS76">
            <v>549623</v>
          </cell>
        </row>
        <row r="77">
          <cell r="A77" t="str">
            <v>KBP6069J</v>
          </cell>
          <cell r="B77" t="str">
            <v>RBQN;RB6069J</v>
          </cell>
          <cell r="C77" t="str">
            <v>Nat. accounts: Final consumption expenditure by households: Current prices: Services - Rent (Unit: R millions, current prices; Source: SARB QB (S-112) - June 2014)</v>
          </cell>
          <cell r="D77">
            <v>95</v>
          </cell>
          <cell r="E77">
            <v>104</v>
          </cell>
          <cell r="F77">
            <v>110</v>
          </cell>
          <cell r="G77">
            <v>117</v>
          </cell>
          <cell r="H77">
            <v>124</v>
          </cell>
          <cell r="I77">
            <v>130</v>
          </cell>
          <cell r="J77">
            <v>144</v>
          </cell>
          <cell r="K77">
            <v>162</v>
          </cell>
          <cell r="L77">
            <v>180</v>
          </cell>
          <cell r="M77">
            <v>197</v>
          </cell>
          <cell r="N77">
            <v>212</v>
          </cell>
          <cell r="O77">
            <v>236</v>
          </cell>
          <cell r="P77">
            <v>250</v>
          </cell>
          <cell r="Q77">
            <v>267</v>
          </cell>
          <cell r="R77">
            <v>282</v>
          </cell>
          <cell r="S77">
            <v>297</v>
          </cell>
          <cell r="T77">
            <v>310</v>
          </cell>
          <cell r="U77">
            <v>344</v>
          </cell>
          <cell r="V77">
            <v>384</v>
          </cell>
          <cell r="W77">
            <v>416</v>
          </cell>
          <cell r="X77">
            <v>465</v>
          </cell>
          <cell r="Y77">
            <v>523</v>
          </cell>
          <cell r="Z77">
            <v>596</v>
          </cell>
          <cell r="AA77">
            <v>693</v>
          </cell>
          <cell r="AB77">
            <v>789</v>
          </cell>
          <cell r="AC77">
            <v>876</v>
          </cell>
          <cell r="AD77">
            <v>963</v>
          </cell>
          <cell r="AE77">
            <v>1053</v>
          </cell>
          <cell r="AF77">
            <v>1137</v>
          </cell>
          <cell r="AG77">
            <v>1227</v>
          </cell>
          <cell r="AH77">
            <v>1401</v>
          </cell>
          <cell r="AI77">
            <v>1567</v>
          </cell>
          <cell r="AJ77">
            <v>1754</v>
          </cell>
          <cell r="AK77">
            <v>1974</v>
          </cell>
          <cell r="AL77">
            <v>2365</v>
          </cell>
          <cell r="AM77">
            <v>3249</v>
          </cell>
          <cell r="AN77">
            <v>3866</v>
          </cell>
          <cell r="AO77">
            <v>5798</v>
          </cell>
          <cell r="AP77">
            <v>6873</v>
          </cell>
          <cell r="AQ77">
            <v>7599</v>
          </cell>
          <cell r="AR77">
            <v>9079</v>
          </cell>
          <cell r="AS77">
            <v>10920</v>
          </cell>
          <cell r="AT77">
            <v>12498</v>
          </cell>
          <cell r="AU77">
            <v>14723</v>
          </cell>
          <cell r="AV77">
            <v>17681</v>
          </cell>
          <cell r="AW77">
            <v>19070</v>
          </cell>
          <cell r="AX77">
            <v>22028</v>
          </cell>
          <cell r="AY77">
            <v>24528</v>
          </cell>
          <cell r="AZ77">
            <v>26772</v>
          </cell>
          <cell r="BA77">
            <v>30494</v>
          </cell>
          <cell r="BB77">
            <v>34496</v>
          </cell>
          <cell r="BC77">
            <v>38580</v>
          </cell>
          <cell r="BD77">
            <v>43662</v>
          </cell>
          <cell r="BE77">
            <v>48726</v>
          </cell>
          <cell r="BF77">
            <v>54214</v>
          </cell>
          <cell r="BG77">
            <v>59073</v>
          </cell>
          <cell r="BH77">
            <v>68801</v>
          </cell>
          <cell r="BI77">
            <v>79564</v>
          </cell>
          <cell r="BJ77">
            <v>91927</v>
          </cell>
          <cell r="BK77">
            <v>108187</v>
          </cell>
          <cell r="BL77">
            <v>126381</v>
          </cell>
          <cell r="BM77">
            <v>150063</v>
          </cell>
          <cell r="BN77">
            <v>160842</v>
          </cell>
          <cell r="BO77">
            <v>172972</v>
          </cell>
          <cell r="BP77">
            <v>186203</v>
          </cell>
          <cell r="BQ77">
            <v>198186</v>
          </cell>
          <cell r="BR77">
            <v>210325</v>
          </cell>
          <cell r="BS77">
            <v>222387</v>
          </cell>
        </row>
        <row r="78">
          <cell r="A78" t="str">
            <v>KBP6069Y</v>
          </cell>
          <cell r="B78" t="str">
            <v>RBQN;RB6069Y</v>
          </cell>
          <cell r="C78" t="str">
            <v>Nat. accounts: Final consumption expenditure by households: Constant 2005 prices: Services - Rent (Unit: R millions (Period); Source: SARB QB (S-113) - June 2014)</v>
          </cell>
          <cell r="D78">
            <v>10323</v>
          </cell>
          <cell r="E78">
            <v>10361</v>
          </cell>
          <cell r="F78">
            <v>10588</v>
          </cell>
          <cell r="G78">
            <v>11118</v>
          </cell>
          <cell r="H78">
            <v>11567</v>
          </cell>
          <cell r="I78">
            <v>11813</v>
          </cell>
          <cell r="J78">
            <v>12116</v>
          </cell>
          <cell r="K78">
            <v>12482</v>
          </cell>
          <cell r="L78">
            <v>12823</v>
          </cell>
          <cell r="M78">
            <v>13208</v>
          </cell>
          <cell r="N78">
            <v>13644</v>
          </cell>
          <cell r="O78">
            <v>13966</v>
          </cell>
          <cell r="P78">
            <v>14244</v>
          </cell>
          <cell r="Q78">
            <v>14477</v>
          </cell>
          <cell r="R78">
            <v>14623</v>
          </cell>
          <cell r="S78">
            <v>15014</v>
          </cell>
          <cell r="T78">
            <v>15437</v>
          </cell>
          <cell r="U78">
            <v>15721</v>
          </cell>
          <cell r="V78">
            <v>16864</v>
          </cell>
          <cell r="W78">
            <v>17470</v>
          </cell>
          <cell r="X78">
            <v>18247</v>
          </cell>
          <cell r="Y78">
            <v>18966</v>
          </cell>
          <cell r="Z78">
            <v>19699</v>
          </cell>
          <cell r="AA78">
            <v>19383</v>
          </cell>
          <cell r="AB78">
            <v>20172</v>
          </cell>
          <cell r="AC78">
            <v>20684</v>
          </cell>
          <cell r="AD78">
            <v>21246</v>
          </cell>
          <cell r="AE78">
            <v>21909</v>
          </cell>
          <cell r="AF78">
            <v>22597</v>
          </cell>
          <cell r="AG78">
            <v>23283</v>
          </cell>
          <cell r="AH78">
            <v>25837</v>
          </cell>
          <cell r="AI78">
            <v>27799</v>
          </cell>
          <cell r="AJ78">
            <v>30156</v>
          </cell>
          <cell r="AK78">
            <v>32364</v>
          </cell>
          <cell r="AL78">
            <v>36737</v>
          </cell>
          <cell r="AM78">
            <v>42965</v>
          </cell>
          <cell r="AN78">
            <v>49743</v>
          </cell>
          <cell r="AO78">
            <v>60296</v>
          </cell>
          <cell r="AP78">
            <v>67393</v>
          </cell>
          <cell r="AQ78">
            <v>72070</v>
          </cell>
          <cell r="AR78">
            <v>74985</v>
          </cell>
          <cell r="AS78">
            <v>77388</v>
          </cell>
          <cell r="AT78">
            <v>79240</v>
          </cell>
          <cell r="AU78">
            <v>80965</v>
          </cell>
          <cell r="AV78">
            <v>82881</v>
          </cell>
          <cell r="AW78">
            <v>84694</v>
          </cell>
          <cell r="AX78">
            <v>86993</v>
          </cell>
          <cell r="AY78">
            <v>89383</v>
          </cell>
          <cell r="AZ78">
            <v>90947</v>
          </cell>
          <cell r="BA78">
            <v>92605</v>
          </cell>
          <cell r="BB78">
            <v>94521</v>
          </cell>
          <cell r="BC78">
            <v>96146</v>
          </cell>
          <cell r="BD78">
            <v>97267</v>
          </cell>
          <cell r="BE78">
            <v>97963</v>
          </cell>
          <cell r="BF78">
            <v>98801</v>
          </cell>
          <cell r="BG78">
            <v>99567</v>
          </cell>
          <cell r="BH78">
            <v>100552</v>
          </cell>
          <cell r="BI78">
            <v>101520</v>
          </cell>
          <cell r="BJ78">
            <v>103834</v>
          </cell>
          <cell r="BK78">
            <v>108187</v>
          </cell>
          <cell r="BL78">
            <v>113914</v>
          </cell>
          <cell r="BM78">
            <v>119280</v>
          </cell>
          <cell r="BN78">
            <v>123013</v>
          </cell>
          <cell r="BO78">
            <v>125371</v>
          </cell>
          <cell r="BP78">
            <v>127806</v>
          </cell>
          <cell r="BQ78">
            <v>129510</v>
          </cell>
          <cell r="BR78">
            <v>131269</v>
          </cell>
          <cell r="BS78">
            <v>132482</v>
          </cell>
        </row>
        <row r="79">
          <cell r="A79" t="str">
            <v>KBP6070J</v>
          </cell>
          <cell r="B79" t="str">
            <v>RBQN;RB6070J</v>
          </cell>
          <cell r="C79" t="str">
            <v>Nat. accounts: Final consumption expenditure by households: Current prices: Services - Household services, incl. domestic servants (Unit: R millions, current prices; Source: SARB QB (S-112) - June 2014)</v>
          </cell>
          <cell r="D79">
            <v>65</v>
          </cell>
          <cell r="E79">
            <v>71</v>
          </cell>
          <cell r="F79">
            <v>79</v>
          </cell>
          <cell r="G79">
            <v>87</v>
          </cell>
          <cell r="H79">
            <v>93</v>
          </cell>
          <cell r="I79">
            <v>103</v>
          </cell>
          <cell r="J79">
            <v>113</v>
          </cell>
          <cell r="K79">
            <v>118</v>
          </cell>
          <cell r="L79">
            <v>127</v>
          </cell>
          <cell r="M79">
            <v>136</v>
          </cell>
          <cell r="N79">
            <v>142</v>
          </cell>
          <cell r="O79">
            <v>146</v>
          </cell>
          <cell r="P79">
            <v>150</v>
          </cell>
          <cell r="Q79">
            <v>155</v>
          </cell>
          <cell r="R79">
            <v>163</v>
          </cell>
          <cell r="S79">
            <v>168</v>
          </cell>
          <cell r="T79">
            <v>175</v>
          </cell>
          <cell r="U79">
            <v>183</v>
          </cell>
          <cell r="V79">
            <v>194</v>
          </cell>
          <cell r="W79">
            <v>207</v>
          </cell>
          <cell r="X79">
            <v>220</v>
          </cell>
          <cell r="Y79">
            <v>230</v>
          </cell>
          <cell r="Z79">
            <v>243</v>
          </cell>
          <cell r="AA79">
            <v>259</v>
          </cell>
          <cell r="AB79">
            <v>276</v>
          </cell>
          <cell r="AC79">
            <v>313</v>
          </cell>
          <cell r="AD79">
            <v>363</v>
          </cell>
          <cell r="AE79">
            <v>424</v>
          </cell>
          <cell r="AF79">
            <v>491</v>
          </cell>
          <cell r="AG79">
            <v>554</v>
          </cell>
          <cell r="AH79">
            <v>638</v>
          </cell>
          <cell r="AI79">
            <v>704</v>
          </cell>
          <cell r="AJ79">
            <v>765</v>
          </cell>
          <cell r="AK79">
            <v>860</v>
          </cell>
          <cell r="AL79">
            <v>993</v>
          </cell>
          <cell r="AM79">
            <v>1169</v>
          </cell>
          <cell r="AN79">
            <v>1395</v>
          </cell>
          <cell r="AO79">
            <v>1747</v>
          </cell>
          <cell r="AP79">
            <v>2072</v>
          </cell>
          <cell r="AQ79">
            <v>2428</v>
          </cell>
          <cell r="AR79">
            <v>2871</v>
          </cell>
          <cell r="AS79">
            <v>3311</v>
          </cell>
          <cell r="AT79">
            <v>3706</v>
          </cell>
          <cell r="AU79">
            <v>4266</v>
          </cell>
          <cell r="AV79">
            <v>5113</v>
          </cell>
          <cell r="AW79">
            <v>5858</v>
          </cell>
          <cell r="AX79">
            <v>6581</v>
          </cell>
          <cell r="AY79">
            <v>7520</v>
          </cell>
          <cell r="AZ79">
            <v>8834</v>
          </cell>
          <cell r="BA79">
            <v>10672</v>
          </cell>
          <cell r="BB79">
            <v>12171</v>
          </cell>
          <cell r="BC79">
            <v>13931</v>
          </cell>
          <cell r="BD79">
            <v>14975</v>
          </cell>
          <cell r="BE79">
            <v>16542</v>
          </cell>
          <cell r="BF79">
            <v>18238</v>
          </cell>
          <cell r="BG79">
            <v>20140</v>
          </cell>
          <cell r="BH79">
            <v>21804</v>
          </cell>
          <cell r="BI79">
            <v>23561</v>
          </cell>
          <cell r="BJ79">
            <v>25186</v>
          </cell>
          <cell r="BK79">
            <v>26454</v>
          </cell>
          <cell r="BL79">
            <v>28339</v>
          </cell>
          <cell r="BM79">
            <v>32085</v>
          </cell>
          <cell r="BN79">
            <v>36443</v>
          </cell>
          <cell r="BO79">
            <v>39621</v>
          </cell>
          <cell r="BP79">
            <v>42581</v>
          </cell>
          <cell r="BQ79">
            <v>45581</v>
          </cell>
          <cell r="BR79">
            <v>48991</v>
          </cell>
          <cell r="BS79">
            <v>52578</v>
          </cell>
        </row>
        <row r="80">
          <cell r="A80" t="str">
            <v>KBP6070Y</v>
          </cell>
          <cell r="B80" t="str">
            <v>RBQN;RB6070Y</v>
          </cell>
          <cell r="C80" t="str">
            <v>Nat. accounts: Final consumption expenditure by households: Constant 2005 prices: Services - Household services, incl. domestic servants (Unit: R millions (Period); Source: SARB QB (S-113) - June 2014)</v>
          </cell>
          <cell r="D80">
            <v>7367</v>
          </cell>
          <cell r="E80">
            <v>7144</v>
          </cell>
          <cell r="F80">
            <v>7448</v>
          </cell>
          <cell r="G80">
            <v>7711</v>
          </cell>
          <cell r="H80">
            <v>7964</v>
          </cell>
          <cell r="I80">
            <v>8136</v>
          </cell>
          <cell r="J80">
            <v>8359</v>
          </cell>
          <cell r="K80">
            <v>8521</v>
          </cell>
          <cell r="L80">
            <v>8723</v>
          </cell>
          <cell r="M80">
            <v>8723</v>
          </cell>
          <cell r="N80">
            <v>9097</v>
          </cell>
          <cell r="O80">
            <v>9280</v>
          </cell>
          <cell r="P80">
            <v>9452</v>
          </cell>
          <cell r="Q80">
            <v>9634</v>
          </cell>
          <cell r="R80">
            <v>9755</v>
          </cell>
          <cell r="S80">
            <v>9614</v>
          </cell>
          <cell r="T80">
            <v>9502</v>
          </cell>
          <cell r="U80">
            <v>9462</v>
          </cell>
          <cell r="V80">
            <v>9492</v>
          </cell>
          <cell r="W80">
            <v>9492</v>
          </cell>
          <cell r="X80">
            <v>9502</v>
          </cell>
          <cell r="Y80">
            <v>9492</v>
          </cell>
          <cell r="Z80">
            <v>9725</v>
          </cell>
          <cell r="AA80">
            <v>9775</v>
          </cell>
          <cell r="AB80">
            <v>9786</v>
          </cell>
          <cell r="AC80">
            <v>10352</v>
          </cell>
          <cell r="AD80">
            <v>10980</v>
          </cell>
          <cell r="AE80">
            <v>11688</v>
          </cell>
          <cell r="AF80">
            <v>12315</v>
          </cell>
          <cell r="AG80">
            <v>12975</v>
          </cell>
          <cell r="AH80">
            <v>13413</v>
          </cell>
          <cell r="AI80">
            <v>13734</v>
          </cell>
          <cell r="AJ80">
            <v>13861</v>
          </cell>
          <cell r="AK80">
            <v>13943</v>
          </cell>
          <cell r="AL80">
            <v>14105</v>
          </cell>
          <cell r="AM80">
            <v>14467</v>
          </cell>
          <cell r="AN80">
            <v>14915</v>
          </cell>
          <cell r="AO80">
            <v>15438</v>
          </cell>
          <cell r="AP80">
            <v>16163</v>
          </cell>
          <cell r="AQ80">
            <v>16839</v>
          </cell>
          <cell r="AR80">
            <v>17438</v>
          </cell>
          <cell r="AS80">
            <v>17953</v>
          </cell>
          <cell r="AT80">
            <v>18408</v>
          </cell>
          <cell r="AU80">
            <v>18830</v>
          </cell>
          <cell r="AV80">
            <v>19443</v>
          </cell>
          <cell r="AW80">
            <v>19542</v>
          </cell>
          <cell r="AX80">
            <v>19768</v>
          </cell>
          <cell r="AY80">
            <v>20245</v>
          </cell>
          <cell r="AZ80">
            <v>20523</v>
          </cell>
          <cell r="BA80">
            <v>21487</v>
          </cell>
          <cell r="BB80">
            <v>21763</v>
          </cell>
          <cell r="BC80">
            <v>22216</v>
          </cell>
          <cell r="BD80">
            <v>23402</v>
          </cell>
          <cell r="BE80">
            <v>23414</v>
          </cell>
          <cell r="BF80">
            <v>23401</v>
          </cell>
          <cell r="BG80">
            <v>24209</v>
          </cell>
          <cell r="BH80">
            <v>24925</v>
          </cell>
          <cell r="BI80">
            <v>25345</v>
          </cell>
          <cell r="BJ80">
            <v>25323</v>
          </cell>
          <cell r="BK80">
            <v>26454</v>
          </cell>
          <cell r="BL80">
            <v>28130</v>
          </cell>
          <cell r="BM80">
            <v>29255</v>
          </cell>
          <cell r="BN80">
            <v>30108</v>
          </cell>
          <cell r="BO80">
            <v>30379</v>
          </cell>
          <cell r="BP80">
            <v>31012</v>
          </cell>
          <cell r="BQ80">
            <v>31626</v>
          </cell>
          <cell r="BR80">
            <v>32259</v>
          </cell>
          <cell r="BS80">
            <v>32586</v>
          </cell>
        </row>
        <row r="81">
          <cell r="A81" t="str">
            <v>KBP6071J</v>
          </cell>
          <cell r="B81" t="str">
            <v>RBQN;RB6071J</v>
          </cell>
          <cell r="C81" t="str">
            <v>Nat. accounts: Final consumption expenditure by households: Current prices: Services - Medical services (Unit: R millions, current prices; Source: SARB QB (S-112) - June 2014)</v>
          </cell>
          <cell r="D81">
            <v>27</v>
          </cell>
          <cell r="E81">
            <v>30</v>
          </cell>
          <cell r="F81">
            <v>32</v>
          </cell>
          <cell r="G81">
            <v>36</v>
          </cell>
          <cell r="H81">
            <v>40</v>
          </cell>
          <cell r="I81">
            <v>41</v>
          </cell>
          <cell r="J81">
            <v>46</v>
          </cell>
          <cell r="K81">
            <v>48</v>
          </cell>
          <cell r="L81">
            <v>51</v>
          </cell>
          <cell r="M81">
            <v>54</v>
          </cell>
          <cell r="N81">
            <v>56</v>
          </cell>
          <cell r="O81">
            <v>60</v>
          </cell>
          <cell r="P81">
            <v>65</v>
          </cell>
          <cell r="Q81">
            <v>67</v>
          </cell>
          <cell r="R81">
            <v>74</v>
          </cell>
          <cell r="S81">
            <v>79</v>
          </cell>
          <cell r="T81">
            <v>83</v>
          </cell>
          <cell r="U81">
            <v>94</v>
          </cell>
          <cell r="V81">
            <v>98</v>
          </cell>
          <cell r="W81">
            <v>107</v>
          </cell>
          <cell r="X81">
            <v>120</v>
          </cell>
          <cell r="Y81">
            <v>133</v>
          </cell>
          <cell r="Z81">
            <v>148</v>
          </cell>
          <cell r="AA81">
            <v>168</v>
          </cell>
          <cell r="AB81">
            <v>196</v>
          </cell>
          <cell r="AC81">
            <v>215</v>
          </cell>
          <cell r="AD81">
            <v>237</v>
          </cell>
          <cell r="AE81">
            <v>266</v>
          </cell>
          <cell r="AF81">
            <v>309</v>
          </cell>
          <cell r="AG81">
            <v>362</v>
          </cell>
          <cell r="AH81">
            <v>411</v>
          </cell>
          <cell r="AI81">
            <v>505</v>
          </cell>
          <cell r="AJ81">
            <v>579</v>
          </cell>
          <cell r="AK81">
            <v>629</v>
          </cell>
          <cell r="AL81">
            <v>776</v>
          </cell>
          <cell r="AM81">
            <v>881</v>
          </cell>
          <cell r="AN81">
            <v>1183</v>
          </cell>
          <cell r="AO81">
            <v>1393</v>
          </cell>
          <cell r="AP81">
            <v>1650</v>
          </cell>
          <cell r="AQ81">
            <v>1898</v>
          </cell>
          <cell r="AR81">
            <v>2174</v>
          </cell>
          <cell r="AS81">
            <v>2561</v>
          </cell>
          <cell r="AT81">
            <v>3263</v>
          </cell>
          <cell r="AU81">
            <v>4482</v>
          </cell>
          <cell r="AV81">
            <v>5693</v>
          </cell>
          <cell r="AW81">
            <v>7154</v>
          </cell>
          <cell r="AX81">
            <v>9045</v>
          </cell>
          <cell r="AY81">
            <v>10811</v>
          </cell>
          <cell r="AZ81">
            <v>13183</v>
          </cell>
          <cell r="BA81">
            <v>15943</v>
          </cell>
          <cell r="BB81">
            <v>18210</v>
          </cell>
          <cell r="BC81">
            <v>21335</v>
          </cell>
          <cell r="BD81">
            <v>23776</v>
          </cell>
          <cell r="BE81">
            <v>27973</v>
          </cell>
          <cell r="BF81">
            <v>33710</v>
          </cell>
          <cell r="BG81">
            <v>40751</v>
          </cell>
          <cell r="BH81">
            <v>43814</v>
          </cell>
          <cell r="BI81">
            <v>49926</v>
          </cell>
          <cell r="BJ81">
            <v>56886</v>
          </cell>
          <cell r="BK81">
            <v>59624</v>
          </cell>
          <cell r="BL81">
            <v>65066</v>
          </cell>
          <cell r="BM81">
            <v>73933</v>
          </cell>
          <cell r="BN81">
            <v>85087</v>
          </cell>
          <cell r="BO81">
            <v>91489</v>
          </cell>
          <cell r="BP81">
            <v>105100</v>
          </cell>
          <cell r="BQ81">
            <v>121480</v>
          </cell>
          <cell r="BR81">
            <v>137333</v>
          </cell>
          <cell r="BS81">
            <v>149377</v>
          </cell>
        </row>
        <row r="82">
          <cell r="A82" t="str">
            <v>KBP6071Y</v>
          </cell>
          <cell r="B82" t="str">
            <v>RBQN;RB6071Y</v>
          </cell>
          <cell r="C82" t="str">
            <v>Nat. accounts: Final consumption expenditure by households: Constant 2005 prices: Services - Medical services (Unit: R millions (Period); Source: SARB QB (S-113) - June 2014)</v>
          </cell>
          <cell r="D82">
            <v>3389</v>
          </cell>
          <cell r="E82">
            <v>3947</v>
          </cell>
          <cell r="F82">
            <v>4089</v>
          </cell>
          <cell r="G82">
            <v>4363</v>
          </cell>
          <cell r="H82">
            <v>4485</v>
          </cell>
          <cell r="I82">
            <v>4546</v>
          </cell>
          <cell r="J82">
            <v>4810</v>
          </cell>
          <cell r="K82">
            <v>5043</v>
          </cell>
          <cell r="L82">
            <v>5266</v>
          </cell>
          <cell r="M82">
            <v>5480</v>
          </cell>
          <cell r="N82">
            <v>5642</v>
          </cell>
          <cell r="O82">
            <v>5825</v>
          </cell>
          <cell r="P82">
            <v>6038</v>
          </cell>
          <cell r="Q82">
            <v>6139</v>
          </cell>
          <cell r="R82">
            <v>6372</v>
          </cell>
          <cell r="S82">
            <v>6575</v>
          </cell>
          <cell r="T82">
            <v>6799</v>
          </cell>
          <cell r="U82">
            <v>6900</v>
          </cell>
          <cell r="V82">
            <v>7134</v>
          </cell>
          <cell r="W82">
            <v>7194</v>
          </cell>
          <cell r="X82">
            <v>7438</v>
          </cell>
          <cell r="Y82">
            <v>7773</v>
          </cell>
          <cell r="Z82">
            <v>8351</v>
          </cell>
          <cell r="AA82">
            <v>8574</v>
          </cell>
          <cell r="AB82">
            <v>8869</v>
          </cell>
          <cell r="AC82">
            <v>9589</v>
          </cell>
          <cell r="AD82">
            <v>10269</v>
          </cell>
          <cell r="AE82">
            <v>10979</v>
          </cell>
          <cell r="AF82">
            <v>12298</v>
          </cell>
          <cell r="AG82">
            <v>13110</v>
          </cell>
          <cell r="AH82">
            <v>13847</v>
          </cell>
          <cell r="AI82">
            <v>13679</v>
          </cell>
          <cell r="AJ82">
            <v>13782</v>
          </cell>
          <cell r="AK82">
            <v>14603</v>
          </cell>
          <cell r="AL82">
            <v>15106</v>
          </cell>
          <cell r="AM82">
            <v>15295</v>
          </cell>
          <cell r="AN82">
            <v>16111</v>
          </cell>
          <cell r="AO82">
            <v>16463</v>
          </cell>
          <cell r="AP82">
            <v>18545</v>
          </cell>
          <cell r="AQ82">
            <v>18561</v>
          </cell>
          <cell r="AR82">
            <v>18381</v>
          </cell>
          <cell r="AS82">
            <v>20437</v>
          </cell>
          <cell r="AT82">
            <v>23266</v>
          </cell>
          <cell r="AU82">
            <v>24599</v>
          </cell>
          <cell r="AV82">
            <v>26082</v>
          </cell>
          <cell r="AW82">
            <v>27414</v>
          </cell>
          <cell r="AX82">
            <v>29028</v>
          </cell>
          <cell r="AY82">
            <v>30511</v>
          </cell>
          <cell r="AZ82">
            <v>33828</v>
          </cell>
          <cell r="BA82">
            <v>37300</v>
          </cell>
          <cell r="BB82">
            <v>39508</v>
          </cell>
          <cell r="BC82">
            <v>40762</v>
          </cell>
          <cell r="BD82">
            <v>41041</v>
          </cell>
          <cell r="BE82">
            <v>44604</v>
          </cell>
          <cell r="BF82">
            <v>50783</v>
          </cell>
          <cell r="BG82">
            <v>57084</v>
          </cell>
          <cell r="BH82">
            <v>60614</v>
          </cell>
          <cell r="BI82">
            <v>63817</v>
          </cell>
          <cell r="BJ82">
            <v>63923</v>
          </cell>
          <cell r="BK82">
            <v>59624</v>
          </cell>
          <cell r="BL82">
            <v>66150</v>
          </cell>
          <cell r="BM82">
            <v>72219</v>
          </cell>
          <cell r="BN82">
            <v>77562</v>
          </cell>
          <cell r="BO82">
            <v>78145</v>
          </cell>
          <cell r="BP82">
            <v>82680</v>
          </cell>
          <cell r="BQ82">
            <v>89326</v>
          </cell>
          <cell r="BR82">
            <v>95210</v>
          </cell>
          <cell r="BS82">
            <v>97804</v>
          </cell>
        </row>
        <row r="83">
          <cell r="A83" t="str">
            <v>KBP6072J</v>
          </cell>
          <cell r="B83" t="str">
            <v>RBQN;RB6072J</v>
          </cell>
          <cell r="C83" t="str">
            <v>Nat. accounts: Final consumption expenditure by households: Current prices: Services - Transport and communication services (Unit: R millions, current prices; Source: SARB QB (S-112) - June 2014)</v>
          </cell>
          <cell r="D83">
            <v>69</v>
          </cell>
          <cell r="E83">
            <v>76</v>
          </cell>
          <cell r="F83">
            <v>79</v>
          </cell>
          <cell r="G83">
            <v>85</v>
          </cell>
          <cell r="H83">
            <v>89</v>
          </cell>
          <cell r="I83">
            <v>95</v>
          </cell>
          <cell r="J83">
            <v>103</v>
          </cell>
          <cell r="K83">
            <v>112</v>
          </cell>
          <cell r="L83">
            <v>119</v>
          </cell>
          <cell r="M83">
            <v>128</v>
          </cell>
          <cell r="N83">
            <v>134</v>
          </cell>
          <cell r="O83">
            <v>141</v>
          </cell>
          <cell r="P83">
            <v>149</v>
          </cell>
          <cell r="Q83">
            <v>156</v>
          </cell>
          <cell r="R83">
            <v>162</v>
          </cell>
          <cell r="S83">
            <v>168</v>
          </cell>
          <cell r="T83">
            <v>176</v>
          </cell>
          <cell r="U83">
            <v>190</v>
          </cell>
          <cell r="V83">
            <v>208</v>
          </cell>
          <cell r="W83">
            <v>221</v>
          </cell>
          <cell r="X83">
            <v>240</v>
          </cell>
          <cell r="Y83">
            <v>260</v>
          </cell>
          <cell r="Z83">
            <v>280</v>
          </cell>
          <cell r="AA83">
            <v>307</v>
          </cell>
          <cell r="AB83">
            <v>350</v>
          </cell>
          <cell r="AC83">
            <v>416</v>
          </cell>
          <cell r="AD83">
            <v>501</v>
          </cell>
          <cell r="AE83">
            <v>589</v>
          </cell>
          <cell r="AF83">
            <v>699</v>
          </cell>
          <cell r="AG83">
            <v>823</v>
          </cell>
          <cell r="AH83">
            <v>942</v>
          </cell>
          <cell r="AI83">
            <v>1100</v>
          </cell>
          <cell r="AJ83">
            <v>1238</v>
          </cell>
          <cell r="AK83">
            <v>1450</v>
          </cell>
          <cell r="AL83">
            <v>1876</v>
          </cell>
          <cell r="AM83">
            <v>2227</v>
          </cell>
          <cell r="AN83">
            <v>2674</v>
          </cell>
          <cell r="AO83">
            <v>3127</v>
          </cell>
          <cell r="AP83">
            <v>3610</v>
          </cell>
          <cell r="AQ83">
            <v>4376</v>
          </cell>
          <cell r="AR83">
            <v>5343</v>
          </cell>
          <cell r="AS83">
            <v>6600</v>
          </cell>
          <cell r="AT83">
            <v>8565</v>
          </cell>
          <cell r="AU83">
            <v>10869</v>
          </cell>
          <cell r="AV83">
            <v>14380</v>
          </cell>
          <cell r="AW83">
            <v>17012</v>
          </cell>
          <cell r="AX83">
            <v>18957</v>
          </cell>
          <cell r="AY83">
            <v>23580</v>
          </cell>
          <cell r="AZ83">
            <v>26282</v>
          </cell>
          <cell r="BA83">
            <v>29991</v>
          </cell>
          <cell r="BB83">
            <v>34728</v>
          </cell>
          <cell r="BC83">
            <v>36996</v>
          </cell>
          <cell r="BD83">
            <v>40542</v>
          </cell>
          <cell r="BE83">
            <v>45197</v>
          </cell>
          <cell r="BF83">
            <v>52568</v>
          </cell>
          <cell r="BG83">
            <v>61071</v>
          </cell>
          <cell r="BH83">
            <v>70025</v>
          </cell>
          <cell r="BI83">
            <v>78007</v>
          </cell>
          <cell r="BJ83">
            <v>88323</v>
          </cell>
          <cell r="BK83">
            <v>96170</v>
          </cell>
          <cell r="BL83">
            <v>106421</v>
          </cell>
          <cell r="BM83">
            <v>118345</v>
          </cell>
          <cell r="BN83">
            <v>126432</v>
          </cell>
          <cell r="BO83">
            <v>130047</v>
          </cell>
          <cell r="BP83">
            <v>140256</v>
          </cell>
          <cell r="BQ83">
            <v>154031</v>
          </cell>
          <cell r="BR83">
            <v>167961</v>
          </cell>
          <cell r="BS83">
            <v>180730</v>
          </cell>
        </row>
        <row r="84">
          <cell r="A84" t="str">
            <v>KBP6072Y</v>
          </cell>
          <cell r="B84" t="str">
            <v>RBQN;RB6072Y</v>
          </cell>
          <cell r="C84" t="str">
            <v>Nat. accounts: Final consumption expenditure by households: Constant 2005 prices: Services - Transport and communication services (Unit: R millions (Period); Source: SARB QB (S-113) - June 2014)</v>
          </cell>
          <cell r="D84">
            <v>5007</v>
          </cell>
          <cell r="E84">
            <v>5706</v>
          </cell>
          <cell r="F84">
            <v>5845</v>
          </cell>
          <cell r="G84">
            <v>5889</v>
          </cell>
          <cell r="H84">
            <v>5778</v>
          </cell>
          <cell r="I84">
            <v>5889</v>
          </cell>
          <cell r="J84">
            <v>6183</v>
          </cell>
          <cell r="K84">
            <v>6410</v>
          </cell>
          <cell r="L84">
            <v>6449</v>
          </cell>
          <cell r="M84">
            <v>6510</v>
          </cell>
          <cell r="N84">
            <v>6488</v>
          </cell>
          <cell r="O84">
            <v>6532</v>
          </cell>
          <cell r="P84">
            <v>6382</v>
          </cell>
          <cell r="Q84">
            <v>6388</v>
          </cell>
          <cell r="R84">
            <v>6477</v>
          </cell>
          <cell r="S84">
            <v>6565</v>
          </cell>
          <cell r="T84">
            <v>6832</v>
          </cell>
          <cell r="U84">
            <v>7309</v>
          </cell>
          <cell r="V84">
            <v>7752</v>
          </cell>
          <cell r="W84">
            <v>7985</v>
          </cell>
          <cell r="X84">
            <v>8334</v>
          </cell>
          <cell r="Y84">
            <v>8545</v>
          </cell>
          <cell r="Z84">
            <v>8967</v>
          </cell>
          <cell r="AA84">
            <v>9626</v>
          </cell>
          <cell r="AB84">
            <v>10442</v>
          </cell>
          <cell r="AC84">
            <v>11173</v>
          </cell>
          <cell r="AD84">
            <v>12310</v>
          </cell>
          <cell r="AE84">
            <v>12477</v>
          </cell>
          <cell r="AF84">
            <v>13619</v>
          </cell>
          <cell r="AG84">
            <v>14035</v>
          </cell>
          <cell r="AH84">
            <v>14088</v>
          </cell>
          <cell r="AI84">
            <v>14285</v>
          </cell>
          <cell r="AJ84">
            <v>14868</v>
          </cell>
          <cell r="AK84">
            <v>15358</v>
          </cell>
          <cell r="AL84">
            <v>17454</v>
          </cell>
          <cell r="AM84">
            <v>18794</v>
          </cell>
          <cell r="AN84">
            <v>18667</v>
          </cell>
          <cell r="AO84">
            <v>19090</v>
          </cell>
          <cell r="AP84">
            <v>20350</v>
          </cell>
          <cell r="AQ84">
            <v>20572</v>
          </cell>
          <cell r="AR84">
            <v>22048</v>
          </cell>
          <cell r="AS84">
            <v>25321</v>
          </cell>
          <cell r="AT84">
            <v>29791</v>
          </cell>
          <cell r="AU84">
            <v>32299</v>
          </cell>
          <cell r="AV84">
            <v>36031</v>
          </cell>
          <cell r="AW84">
            <v>37693</v>
          </cell>
          <cell r="AX84">
            <v>38188</v>
          </cell>
          <cell r="AY84">
            <v>43517</v>
          </cell>
          <cell r="AZ84">
            <v>46193</v>
          </cell>
          <cell r="BA84">
            <v>50104</v>
          </cell>
          <cell r="BB84">
            <v>53168</v>
          </cell>
          <cell r="BC84">
            <v>56018</v>
          </cell>
          <cell r="BD84">
            <v>57393</v>
          </cell>
          <cell r="BE84">
            <v>61946</v>
          </cell>
          <cell r="BF84">
            <v>67954</v>
          </cell>
          <cell r="BG84">
            <v>73700</v>
          </cell>
          <cell r="BH84">
            <v>80463</v>
          </cell>
          <cell r="BI84">
            <v>84988</v>
          </cell>
          <cell r="BJ84">
            <v>90830</v>
          </cell>
          <cell r="BK84">
            <v>96170</v>
          </cell>
          <cell r="BL84">
            <v>101764</v>
          </cell>
          <cell r="BM84">
            <v>105311</v>
          </cell>
          <cell r="BN84">
            <v>116556</v>
          </cell>
          <cell r="BO84">
            <v>116641</v>
          </cell>
          <cell r="BP84">
            <v>119457</v>
          </cell>
          <cell r="BQ84">
            <v>125820</v>
          </cell>
          <cell r="BR84">
            <v>130726</v>
          </cell>
          <cell r="BS84">
            <v>132943</v>
          </cell>
        </row>
        <row r="85">
          <cell r="A85" t="str">
            <v>KBP6073J</v>
          </cell>
          <cell r="B85" t="str">
            <v>RBQN;RB6073J</v>
          </cell>
          <cell r="C85" t="str">
            <v>Nat. accounts: Final consumption expenditure by households: Current prices: Services - Recreational, entertainment and educational services (Unit: R millions, current prices; Source: SARB QB (S-112) - June 2014)</v>
          </cell>
          <cell r="D85">
            <v>37</v>
          </cell>
          <cell r="E85">
            <v>40</v>
          </cell>
          <cell r="F85">
            <v>41</v>
          </cell>
          <cell r="G85">
            <v>42</v>
          </cell>
          <cell r="H85">
            <v>42</v>
          </cell>
          <cell r="I85">
            <v>46</v>
          </cell>
          <cell r="J85">
            <v>50</v>
          </cell>
          <cell r="K85">
            <v>53</v>
          </cell>
          <cell r="L85">
            <v>57</v>
          </cell>
          <cell r="M85">
            <v>60</v>
          </cell>
          <cell r="N85">
            <v>61</v>
          </cell>
          <cell r="O85">
            <v>66</v>
          </cell>
          <cell r="P85">
            <v>69</v>
          </cell>
          <cell r="Q85">
            <v>75</v>
          </cell>
          <cell r="R85">
            <v>79</v>
          </cell>
          <cell r="S85">
            <v>82</v>
          </cell>
          <cell r="T85">
            <v>88</v>
          </cell>
          <cell r="U85">
            <v>95</v>
          </cell>
          <cell r="V85">
            <v>105</v>
          </cell>
          <cell r="W85">
            <v>112</v>
          </cell>
          <cell r="X85">
            <v>123</v>
          </cell>
          <cell r="Y85">
            <v>135</v>
          </cell>
          <cell r="Z85">
            <v>147</v>
          </cell>
          <cell r="AA85">
            <v>167</v>
          </cell>
          <cell r="AB85">
            <v>199</v>
          </cell>
          <cell r="AC85">
            <v>236</v>
          </cell>
          <cell r="AD85">
            <v>270</v>
          </cell>
          <cell r="AE85">
            <v>325</v>
          </cell>
          <cell r="AF85">
            <v>381</v>
          </cell>
          <cell r="AG85">
            <v>465</v>
          </cell>
          <cell r="AH85">
            <v>553</v>
          </cell>
          <cell r="AI85">
            <v>635</v>
          </cell>
          <cell r="AJ85">
            <v>739</v>
          </cell>
          <cell r="AK85">
            <v>860</v>
          </cell>
          <cell r="AL85">
            <v>1136</v>
          </cell>
          <cell r="AM85">
            <v>1280</v>
          </cell>
          <cell r="AN85">
            <v>1506</v>
          </cell>
          <cell r="AO85">
            <v>1706</v>
          </cell>
          <cell r="AP85">
            <v>2028</v>
          </cell>
          <cell r="AQ85">
            <v>2347</v>
          </cell>
          <cell r="AR85">
            <v>2551</v>
          </cell>
          <cell r="AS85">
            <v>2854</v>
          </cell>
          <cell r="AT85">
            <v>3245</v>
          </cell>
          <cell r="AU85">
            <v>3871</v>
          </cell>
          <cell r="AV85">
            <v>4447</v>
          </cell>
          <cell r="AW85">
            <v>5202</v>
          </cell>
          <cell r="AX85">
            <v>6046</v>
          </cell>
          <cell r="AY85">
            <v>7803</v>
          </cell>
          <cell r="AZ85">
            <v>9395</v>
          </cell>
          <cell r="BA85">
            <v>11341</v>
          </cell>
          <cell r="BB85">
            <v>13495</v>
          </cell>
          <cell r="BC85">
            <v>15449</v>
          </cell>
          <cell r="BD85">
            <v>18083</v>
          </cell>
          <cell r="BE85">
            <v>21360</v>
          </cell>
          <cell r="BF85">
            <v>25965</v>
          </cell>
          <cell r="BG85">
            <v>29338</v>
          </cell>
          <cell r="BH85">
            <v>33522</v>
          </cell>
          <cell r="BI85">
            <v>36347</v>
          </cell>
          <cell r="BJ85">
            <v>40219</v>
          </cell>
          <cell r="BK85">
            <v>43526</v>
          </cell>
          <cell r="BL85">
            <v>47443</v>
          </cell>
          <cell r="BM85">
            <v>52087</v>
          </cell>
          <cell r="BN85">
            <v>57297</v>
          </cell>
          <cell r="BO85">
            <v>63019</v>
          </cell>
          <cell r="BP85">
            <v>69356</v>
          </cell>
          <cell r="BQ85">
            <v>76123</v>
          </cell>
          <cell r="BR85">
            <v>84716</v>
          </cell>
          <cell r="BS85">
            <v>93359</v>
          </cell>
        </row>
        <row r="86">
          <cell r="A86" t="str">
            <v>KBP6073Y</v>
          </cell>
          <cell r="B86" t="str">
            <v>RBQN;RB6073Y</v>
          </cell>
          <cell r="C86" t="str">
            <v>Nat. accounts: Final consumption expenditure by households: Constant 2005 prices: Services - Recreational, entertainment and educational services (Unit: R millions (Period); Source: SARB QB (S-113) - June 2014)</v>
          </cell>
          <cell r="D86">
            <v>5811</v>
          </cell>
          <cell r="E86">
            <v>7066</v>
          </cell>
          <cell r="F86">
            <v>7217</v>
          </cell>
          <cell r="G86">
            <v>7405</v>
          </cell>
          <cell r="H86">
            <v>7217</v>
          </cell>
          <cell r="I86">
            <v>7468</v>
          </cell>
          <cell r="J86">
            <v>7970</v>
          </cell>
          <cell r="K86">
            <v>8020</v>
          </cell>
          <cell r="L86">
            <v>8158</v>
          </cell>
          <cell r="M86">
            <v>8560</v>
          </cell>
          <cell r="N86">
            <v>8660</v>
          </cell>
          <cell r="O86">
            <v>9300</v>
          </cell>
          <cell r="P86">
            <v>9576</v>
          </cell>
          <cell r="Q86">
            <v>9915</v>
          </cell>
          <cell r="R86">
            <v>10392</v>
          </cell>
          <cell r="S86">
            <v>10304</v>
          </cell>
          <cell r="T86">
            <v>10493</v>
          </cell>
          <cell r="U86">
            <v>11208</v>
          </cell>
          <cell r="V86">
            <v>11873</v>
          </cell>
          <cell r="W86">
            <v>12614</v>
          </cell>
          <cell r="X86">
            <v>13015</v>
          </cell>
          <cell r="Y86">
            <v>13605</v>
          </cell>
          <cell r="Z86">
            <v>14283</v>
          </cell>
          <cell r="AA86">
            <v>14295</v>
          </cell>
          <cell r="AB86">
            <v>15149</v>
          </cell>
          <cell r="AC86">
            <v>16429</v>
          </cell>
          <cell r="AD86">
            <v>17094</v>
          </cell>
          <cell r="AE86">
            <v>18638</v>
          </cell>
          <cell r="AF86">
            <v>19416</v>
          </cell>
          <cell r="AG86">
            <v>21047</v>
          </cell>
          <cell r="AH86">
            <v>20624</v>
          </cell>
          <cell r="AI86">
            <v>20318</v>
          </cell>
          <cell r="AJ86">
            <v>19980</v>
          </cell>
          <cell r="AK86">
            <v>20295</v>
          </cell>
          <cell r="AL86">
            <v>23130</v>
          </cell>
          <cell r="AM86">
            <v>23288</v>
          </cell>
          <cell r="AN86">
            <v>23653</v>
          </cell>
          <cell r="AO86">
            <v>23720</v>
          </cell>
          <cell r="AP86">
            <v>25241</v>
          </cell>
          <cell r="AQ86">
            <v>24740</v>
          </cell>
          <cell r="AR86">
            <v>22493</v>
          </cell>
          <cell r="AS86">
            <v>21824</v>
          </cell>
          <cell r="AT86">
            <v>21342</v>
          </cell>
          <cell r="AU86">
            <v>20516</v>
          </cell>
          <cell r="AV86">
            <v>19862</v>
          </cell>
          <cell r="AW86">
            <v>19157</v>
          </cell>
          <cell r="AX86">
            <v>18941</v>
          </cell>
          <cell r="AY86">
            <v>18540</v>
          </cell>
          <cell r="AZ86">
            <v>20219</v>
          </cell>
          <cell r="BA86">
            <v>22407</v>
          </cell>
          <cell r="BB86">
            <v>22642</v>
          </cell>
          <cell r="BC86">
            <v>23005</v>
          </cell>
          <cell r="BD86">
            <v>30893</v>
          </cell>
          <cell r="BE86">
            <v>33433</v>
          </cell>
          <cell r="BF86">
            <v>36656</v>
          </cell>
          <cell r="BG86">
            <v>37908</v>
          </cell>
          <cell r="BH86">
            <v>39062</v>
          </cell>
          <cell r="BI86">
            <v>40534</v>
          </cell>
          <cell r="BJ86">
            <v>42433</v>
          </cell>
          <cell r="BK86">
            <v>43526</v>
          </cell>
          <cell r="BL86">
            <v>44904</v>
          </cell>
          <cell r="BM86">
            <v>46509</v>
          </cell>
          <cell r="BN86">
            <v>47803</v>
          </cell>
          <cell r="BO86">
            <v>47025</v>
          </cell>
          <cell r="BP86">
            <v>47412</v>
          </cell>
          <cell r="BQ86">
            <v>48333</v>
          </cell>
          <cell r="BR86">
            <v>50156</v>
          </cell>
          <cell r="BS86">
            <v>51197</v>
          </cell>
        </row>
        <row r="87">
          <cell r="A87" t="str">
            <v>KBP6074J</v>
          </cell>
          <cell r="B87" t="str">
            <v>RBQN;RB6074J</v>
          </cell>
          <cell r="C87" t="str">
            <v>Nat. accounts: Final consumption expenditure by households: Current prices: Miscellaneous services (Unit: R millions, current prices; Source: SARB QB (S-112) - June 2014)</v>
          </cell>
          <cell r="D87">
            <v>91</v>
          </cell>
          <cell r="E87">
            <v>101</v>
          </cell>
          <cell r="F87">
            <v>104</v>
          </cell>
          <cell r="G87">
            <v>113</v>
          </cell>
          <cell r="H87">
            <v>124</v>
          </cell>
          <cell r="I87">
            <v>144</v>
          </cell>
          <cell r="J87">
            <v>160</v>
          </cell>
          <cell r="K87">
            <v>178</v>
          </cell>
          <cell r="L87">
            <v>180</v>
          </cell>
          <cell r="M87">
            <v>184</v>
          </cell>
          <cell r="N87">
            <v>193</v>
          </cell>
          <cell r="O87">
            <v>195</v>
          </cell>
          <cell r="P87">
            <v>205</v>
          </cell>
          <cell r="Q87">
            <v>205</v>
          </cell>
          <cell r="R87">
            <v>272</v>
          </cell>
          <cell r="S87">
            <v>284</v>
          </cell>
          <cell r="T87">
            <v>298</v>
          </cell>
          <cell r="U87">
            <v>320</v>
          </cell>
          <cell r="V87">
            <v>333</v>
          </cell>
          <cell r="W87">
            <v>336</v>
          </cell>
          <cell r="X87">
            <v>346</v>
          </cell>
          <cell r="Y87">
            <v>372</v>
          </cell>
          <cell r="Z87">
            <v>411</v>
          </cell>
          <cell r="AA87">
            <v>455</v>
          </cell>
          <cell r="AB87">
            <v>494</v>
          </cell>
          <cell r="AC87">
            <v>580</v>
          </cell>
          <cell r="AD87">
            <v>676</v>
          </cell>
          <cell r="AE87">
            <v>736</v>
          </cell>
          <cell r="AF87">
            <v>814</v>
          </cell>
          <cell r="AG87">
            <v>847</v>
          </cell>
          <cell r="AH87">
            <v>960</v>
          </cell>
          <cell r="AI87">
            <v>1016</v>
          </cell>
          <cell r="AJ87">
            <v>997</v>
          </cell>
          <cell r="AK87">
            <v>1221</v>
          </cell>
          <cell r="AL87">
            <v>1889</v>
          </cell>
          <cell r="AM87">
            <v>2600</v>
          </cell>
          <cell r="AN87">
            <v>3307</v>
          </cell>
          <cell r="AO87">
            <v>3791</v>
          </cell>
          <cell r="AP87">
            <v>4888</v>
          </cell>
          <cell r="AQ87">
            <v>5716</v>
          </cell>
          <cell r="AR87">
            <v>6999</v>
          </cell>
          <cell r="AS87">
            <v>8629</v>
          </cell>
          <cell r="AT87">
            <v>10834</v>
          </cell>
          <cell r="AU87">
            <v>12323</v>
          </cell>
          <cell r="AV87">
            <v>17236</v>
          </cell>
          <cell r="AW87">
            <v>20526</v>
          </cell>
          <cell r="AX87">
            <v>23013</v>
          </cell>
          <cell r="AY87">
            <v>24797</v>
          </cell>
          <cell r="AZ87">
            <v>27399</v>
          </cell>
          <cell r="BA87">
            <v>33282</v>
          </cell>
          <cell r="BB87">
            <v>36133</v>
          </cell>
          <cell r="BC87">
            <v>44340</v>
          </cell>
          <cell r="BD87">
            <v>48511</v>
          </cell>
          <cell r="BE87">
            <v>57688</v>
          </cell>
          <cell r="BF87">
            <v>65105</v>
          </cell>
          <cell r="BG87">
            <v>68703</v>
          </cell>
          <cell r="BH87">
            <v>69432</v>
          </cell>
          <cell r="BI87">
            <v>67157</v>
          </cell>
          <cell r="BJ87">
            <v>75453</v>
          </cell>
          <cell r="BK87">
            <v>82574</v>
          </cell>
          <cell r="BL87">
            <v>90940</v>
          </cell>
          <cell r="BM87">
            <v>112163</v>
          </cell>
          <cell r="BN87">
            <v>123016</v>
          </cell>
          <cell r="BO87">
            <v>130018</v>
          </cell>
          <cell r="BP87">
            <v>146275</v>
          </cell>
          <cell r="BQ87">
            <v>154576</v>
          </cell>
          <cell r="BR87">
            <v>165499</v>
          </cell>
          <cell r="BS87">
            <v>173081</v>
          </cell>
        </row>
        <row r="88">
          <cell r="A88" t="str">
            <v>KBP6074Y</v>
          </cell>
          <cell r="B88" t="str">
            <v>RBQN;RB6074Y</v>
          </cell>
          <cell r="C88" t="str">
            <v>Nat. accounts: Final consumption expenditure by households: Constant 2005 prices: Miscellaneous services (Unit: R millions (Period); Source: SARB QB (S-113) - June 2014)</v>
          </cell>
          <cell r="D88">
            <v>9661</v>
          </cell>
          <cell r="E88">
            <v>10616</v>
          </cell>
          <cell r="F88">
            <v>10719</v>
          </cell>
          <cell r="G88">
            <v>11303</v>
          </cell>
          <cell r="H88">
            <v>11855</v>
          </cell>
          <cell r="I88">
            <v>12740</v>
          </cell>
          <cell r="J88">
            <v>12897</v>
          </cell>
          <cell r="K88">
            <v>13505</v>
          </cell>
          <cell r="L88">
            <v>13639</v>
          </cell>
          <cell r="M88">
            <v>13639</v>
          </cell>
          <cell r="N88">
            <v>14168</v>
          </cell>
          <cell r="O88">
            <v>14026</v>
          </cell>
          <cell r="P88">
            <v>14263</v>
          </cell>
          <cell r="Q88">
            <v>14058</v>
          </cell>
          <cell r="R88">
            <v>14247</v>
          </cell>
          <cell r="S88">
            <v>14784</v>
          </cell>
          <cell r="T88">
            <v>14957</v>
          </cell>
          <cell r="U88">
            <v>15447</v>
          </cell>
          <cell r="V88">
            <v>15699</v>
          </cell>
          <cell r="W88">
            <v>15218</v>
          </cell>
          <cell r="X88">
            <v>14981</v>
          </cell>
          <cell r="Y88">
            <v>15265</v>
          </cell>
          <cell r="Z88">
            <v>16205</v>
          </cell>
          <cell r="AA88">
            <v>17097</v>
          </cell>
          <cell r="AB88">
            <v>18115</v>
          </cell>
          <cell r="AC88">
            <v>18967</v>
          </cell>
          <cell r="AD88">
            <v>20380</v>
          </cell>
          <cell r="AE88">
            <v>20049</v>
          </cell>
          <cell r="AF88">
            <v>20546</v>
          </cell>
          <cell r="AG88">
            <v>18795</v>
          </cell>
          <cell r="AH88">
            <v>18822</v>
          </cell>
          <cell r="AI88">
            <v>17743</v>
          </cell>
          <cell r="AJ88">
            <v>16048</v>
          </cell>
          <cell r="AK88">
            <v>17238</v>
          </cell>
          <cell r="AL88">
            <v>22249</v>
          </cell>
          <cell r="AM88">
            <v>25371</v>
          </cell>
          <cell r="AN88">
            <v>26936</v>
          </cell>
          <cell r="AO88">
            <v>27395</v>
          </cell>
          <cell r="AP88">
            <v>31174</v>
          </cell>
          <cell r="AQ88">
            <v>30952</v>
          </cell>
          <cell r="AR88">
            <v>33693</v>
          </cell>
          <cell r="AS88">
            <v>37259</v>
          </cell>
          <cell r="AT88">
            <v>42344</v>
          </cell>
          <cell r="AU88">
            <v>41787</v>
          </cell>
          <cell r="AV88">
            <v>48791</v>
          </cell>
          <cell r="AW88">
            <v>50024</v>
          </cell>
          <cell r="AX88">
            <v>48090</v>
          </cell>
          <cell r="AY88">
            <v>47409</v>
          </cell>
          <cell r="AZ88">
            <v>47462</v>
          </cell>
          <cell r="BA88">
            <v>51228</v>
          </cell>
          <cell r="BB88">
            <v>51766</v>
          </cell>
          <cell r="BC88">
            <v>56154</v>
          </cell>
          <cell r="BD88">
            <v>57844</v>
          </cell>
          <cell r="BE88">
            <v>62083</v>
          </cell>
          <cell r="BF88">
            <v>64503</v>
          </cell>
          <cell r="BG88">
            <v>65745</v>
          </cell>
          <cell r="BH88">
            <v>72805</v>
          </cell>
          <cell r="BI88">
            <v>73201</v>
          </cell>
          <cell r="BJ88">
            <v>80507</v>
          </cell>
          <cell r="BK88">
            <v>82574</v>
          </cell>
          <cell r="BL88">
            <v>90118</v>
          </cell>
          <cell r="BM88">
            <v>97034</v>
          </cell>
          <cell r="BN88">
            <v>103134</v>
          </cell>
          <cell r="BO88">
            <v>102753</v>
          </cell>
          <cell r="BP88">
            <v>112075</v>
          </cell>
          <cell r="BQ88">
            <v>114351</v>
          </cell>
          <cell r="BR88">
            <v>108524</v>
          </cell>
          <cell r="BS88">
            <v>102611</v>
          </cell>
        </row>
        <row r="89">
          <cell r="A89" t="str">
            <v>KBP6075J</v>
          </cell>
          <cell r="B89" t="str">
            <v>RBQN;RB6075J</v>
          </cell>
          <cell r="C89" t="str">
            <v>Nat. accounts: Final consumption expenditure by households: Current prices: Durable goods - Computers and related equipment (Unit: R millions, current prices; Source: SARB QB (S-112) - June 2014)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1173</v>
          </cell>
          <cell r="AY89">
            <v>1247</v>
          </cell>
          <cell r="AZ89">
            <v>1241</v>
          </cell>
          <cell r="BA89">
            <v>1002</v>
          </cell>
          <cell r="BB89">
            <v>1073</v>
          </cell>
          <cell r="BC89">
            <v>1164</v>
          </cell>
          <cell r="BD89">
            <v>1416</v>
          </cell>
          <cell r="BE89">
            <v>1602</v>
          </cell>
          <cell r="BF89">
            <v>1887</v>
          </cell>
          <cell r="BG89">
            <v>1943</v>
          </cell>
          <cell r="BH89">
            <v>2194</v>
          </cell>
          <cell r="BI89">
            <v>2541</v>
          </cell>
          <cell r="BJ89">
            <v>2642</v>
          </cell>
          <cell r="BK89">
            <v>2690</v>
          </cell>
          <cell r="BL89">
            <v>3173</v>
          </cell>
          <cell r="BM89">
            <v>3794</v>
          </cell>
          <cell r="BN89">
            <v>4336</v>
          </cell>
          <cell r="BO89">
            <v>3586</v>
          </cell>
          <cell r="BP89">
            <v>3503</v>
          </cell>
          <cell r="BQ89">
            <v>3743</v>
          </cell>
          <cell r="BR89">
            <v>4453</v>
          </cell>
          <cell r="BS89">
            <v>5140</v>
          </cell>
        </row>
        <row r="90">
          <cell r="A90" t="str">
            <v>KBP6075Y</v>
          </cell>
          <cell r="B90" t="str">
            <v>RBQN;RB6075Y</v>
          </cell>
          <cell r="C90" t="str">
            <v>Nat. accounts: Final consumption expenditure by households: Constant 2005 prices: Durable goods - Computers and related equipment (Unit: R millions (Period); Source: SARB QB (S-113) - June 2014)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1459</v>
          </cell>
          <cell r="AY90">
            <v>1410</v>
          </cell>
          <cell r="AZ90">
            <v>1375</v>
          </cell>
          <cell r="BA90">
            <v>1042</v>
          </cell>
          <cell r="BB90">
            <v>1165</v>
          </cell>
          <cell r="BC90">
            <v>1238</v>
          </cell>
          <cell r="BD90">
            <v>1471</v>
          </cell>
          <cell r="BE90">
            <v>1602</v>
          </cell>
          <cell r="BF90">
            <v>1887</v>
          </cell>
          <cell r="BG90">
            <v>1943</v>
          </cell>
          <cell r="BH90">
            <v>1534</v>
          </cell>
          <cell r="BI90">
            <v>2196</v>
          </cell>
          <cell r="BJ90">
            <v>2588</v>
          </cell>
          <cell r="BK90">
            <v>2690</v>
          </cell>
          <cell r="BL90">
            <v>3058</v>
          </cell>
          <cell r="BM90">
            <v>3612</v>
          </cell>
          <cell r="BN90">
            <v>3982</v>
          </cell>
          <cell r="BO90">
            <v>3248</v>
          </cell>
          <cell r="BP90">
            <v>3634</v>
          </cell>
          <cell r="BQ90">
            <v>4632</v>
          </cell>
          <cell r="BR90">
            <v>5987</v>
          </cell>
          <cell r="BS90">
            <v>7306</v>
          </cell>
        </row>
        <row r="91">
          <cell r="A91" t="str">
            <v>KBP6076J</v>
          </cell>
          <cell r="B91" t="str">
            <v>RBQN;RB6076J</v>
          </cell>
          <cell r="C91" t="str">
            <v>Nat. accounts: Final consumption expenditure by households: Current prices: Security services (Unit: R millions, current prices; Source: SARB QB (S-112) - June 2014)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751</v>
          </cell>
          <cell r="AR91">
            <v>893</v>
          </cell>
          <cell r="AS91">
            <v>1036</v>
          </cell>
          <cell r="AT91">
            <v>1168</v>
          </cell>
          <cell r="AU91">
            <v>1340</v>
          </cell>
          <cell r="AV91">
            <v>1532</v>
          </cell>
          <cell r="AW91">
            <v>1767</v>
          </cell>
          <cell r="AX91">
            <v>2014</v>
          </cell>
          <cell r="AY91">
            <v>2207</v>
          </cell>
          <cell r="AZ91">
            <v>2407</v>
          </cell>
          <cell r="BA91">
            <v>2614</v>
          </cell>
          <cell r="BB91">
            <v>2806</v>
          </cell>
          <cell r="BC91">
            <v>3049</v>
          </cell>
          <cell r="BD91">
            <v>3258</v>
          </cell>
          <cell r="BE91">
            <v>3427</v>
          </cell>
          <cell r="BF91">
            <v>3609</v>
          </cell>
          <cell r="BG91">
            <v>3980</v>
          </cell>
          <cell r="BH91">
            <v>4165</v>
          </cell>
          <cell r="BI91">
            <v>4408</v>
          </cell>
          <cell r="BJ91">
            <v>4469</v>
          </cell>
          <cell r="BK91">
            <v>4622</v>
          </cell>
          <cell r="BL91">
            <v>4835</v>
          </cell>
          <cell r="BM91">
            <v>5180</v>
          </cell>
          <cell r="BN91">
            <v>5777</v>
          </cell>
          <cell r="BO91">
            <v>6262</v>
          </cell>
          <cell r="BP91">
            <v>6916</v>
          </cell>
          <cell r="BQ91">
            <v>7631</v>
          </cell>
          <cell r="BR91">
            <v>8252</v>
          </cell>
          <cell r="BS91">
            <v>8887</v>
          </cell>
        </row>
        <row r="92">
          <cell r="A92" t="str">
            <v>KBP6076Y</v>
          </cell>
          <cell r="B92" t="str">
            <v>RBQN;RB6076Y</v>
          </cell>
          <cell r="C92" t="str">
            <v>Nat. accounts: Final consumption expenditure by households: Constant 2005 prices: Security services (Unit: R millions (Period); Source: SARB QB (S-113) - June 2014)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>
            <v>3068</v>
          </cell>
          <cell r="AR92">
            <v>3167</v>
          </cell>
          <cell r="AS92">
            <v>3278</v>
          </cell>
          <cell r="AT92">
            <v>3361</v>
          </cell>
          <cell r="AU92">
            <v>3395</v>
          </cell>
          <cell r="AV92">
            <v>3454</v>
          </cell>
          <cell r="AW92">
            <v>3541</v>
          </cell>
          <cell r="AX92">
            <v>3627</v>
          </cell>
          <cell r="AY92">
            <v>3661</v>
          </cell>
          <cell r="AZ92">
            <v>3667</v>
          </cell>
          <cell r="BA92">
            <v>3597</v>
          </cell>
          <cell r="BB92">
            <v>3528</v>
          </cell>
          <cell r="BC92">
            <v>3511</v>
          </cell>
          <cell r="BD92">
            <v>3479</v>
          </cell>
          <cell r="BE92">
            <v>3510</v>
          </cell>
          <cell r="BF92">
            <v>3608</v>
          </cell>
          <cell r="BG92">
            <v>3771</v>
          </cell>
          <cell r="BH92">
            <v>4623</v>
          </cell>
          <cell r="BI92">
            <v>4622</v>
          </cell>
          <cell r="BJ92">
            <v>4622</v>
          </cell>
          <cell r="BK92">
            <v>4622</v>
          </cell>
          <cell r="BL92">
            <v>4763</v>
          </cell>
          <cell r="BM92">
            <v>4979</v>
          </cell>
          <cell r="BN92">
            <v>5103</v>
          </cell>
          <cell r="BO92">
            <v>5031</v>
          </cell>
          <cell r="BP92">
            <v>5302</v>
          </cell>
          <cell r="BQ92">
            <v>5644</v>
          </cell>
          <cell r="BR92">
            <v>5925</v>
          </cell>
          <cell r="BS92">
            <v>6107</v>
          </cell>
        </row>
        <row r="93">
          <cell r="A93" t="str">
            <v>KBP6080J</v>
          </cell>
          <cell r="B93" t="str">
            <v>RBQN;RB6080J</v>
          </cell>
          <cell r="C93" t="str">
            <v>Nat. accounts: Gross fixed capital formation: Current prices by economic activity: Agriculture, forestry and fishing (Unit: R millions, current prices; Source: SARB QB (S-116) - June 2014)</v>
          </cell>
          <cell r="D93">
            <v>38</v>
          </cell>
          <cell r="E93">
            <v>55</v>
          </cell>
          <cell r="F93">
            <v>72</v>
          </cell>
          <cell r="G93">
            <v>78</v>
          </cell>
          <cell r="H93">
            <v>86</v>
          </cell>
          <cell r="I93">
            <v>103</v>
          </cell>
          <cell r="J93">
            <v>122</v>
          </cell>
          <cell r="K93">
            <v>125</v>
          </cell>
          <cell r="L93">
            <v>126</v>
          </cell>
          <cell r="M93">
            <v>118</v>
          </cell>
          <cell r="N93">
            <v>114</v>
          </cell>
          <cell r="O93">
            <v>116</v>
          </cell>
          <cell r="P93">
            <v>101</v>
          </cell>
          <cell r="Q93">
            <v>86</v>
          </cell>
          <cell r="R93">
            <v>104</v>
          </cell>
          <cell r="S93">
            <v>101</v>
          </cell>
          <cell r="T93">
            <v>103</v>
          </cell>
          <cell r="U93">
            <v>112</v>
          </cell>
          <cell r="V93">
            <v>121</v>
          </cell>
          <cell r="W93">
            <v>120</v>
          </cell>
          <cell r="X93">
            <v>116</v>
          </cell>
          <cell r="Y93">
            <v>137</v>
          </cell>
          <cell r="Z93">
            <v>172</v>
          </cell>
          <cell r="AA93">
            <v>181</v>
          </cell>
          <cell r="AB93">
            <v>205</v>
          </cell>
          <cell r="AC93">
            <v>228</v>
          </cell>
          <cell r="AD93">
            <v>240</v>
          </cell>
          <cell r="AE93">
            <v>261</v>
          </cell>
          <cell r="AF93">
            <v>335</v>
          </cell>
          <cell r="AG93">
            <v>503</v>
          </cell>
          <cell r="AH93">
            <v>491</v>
          </cell>
          <cell r="AI93">
            <v>549</v>
          </cell>
          <cell r="AJ93">
            <v>586</v>
          </cell>
          <cell r="AK93">
            <v>657</v>
          </cell>
          <cell r="AL93">
            <v>934</v>
          </cell>
          <cell r="AM93">
            <v>1291</v>
          </cell>
          <cell r="AN93">
            <v>1105</v>
          </cell>
          <cell r="AO93">
            <v>1035</v>
          </cell>
          <cell r="AP93">
            <v>948</v>
          </cell>
          <cell r="AQ93">
            <v>980</v>
          </cell>
          <cell r="AR93">
            <v>1050</v>
          </cell>
          <cell r="AS93">
            <v>1199</v>
          </cell>
          <cell r="AT93">
            <v>1742</v>
          </cell>
          <cell r="AU93">
            <v>2130</v>
          </cell>
          <cell r="AV93">
            <v>2155</v>
          </cell>
          <cell r="AW93">
            <v>1940</v>
          </cell>
          <cell r="AX93">
            <v>1782</v>
          </cell>
          <cell r="AY93">
            <v>2233</v>
          </cell>
          <cell r="AZ93">
            <v>2915</v>
          </cell>
          <cell r="BA93">
            <v>3293</v>
          </cell>
          <cell r="BB93">
            <v>4304</v>
          </cell>
          <cell r="BC93">
            <v>4205</v>
          </cell>
          <cell r="BD93">
            <v>3922</v>
          </cell>
          <cell r="BE93">
            <v>3760</v>
          </cell>
          <cell r="BF93">
            <v>4111</v>
          </cell>
          <cell r="BG93">
            <v>4613</v>
          </cell>
          <cell r="BH93">
            <v>6637</v>
          </cell>
          <cell r="BI93">
            <v>6660</v>
          </cell>
          <cell r="BJ93">
            <v>7191</v>
          </cell>
          <cell r="BK93">
            <v>6853</v>
          </cell>
          <cell r="BL93">
            <v>7760</v>
          </cell>
          <cell r="BM93">
            <v>8567</v>
          </cell>
          <cell r="BN93">
            <v>11688</v>
          </cell>
          <cell r="BO93">
            <v>11085</v>
          </cell>
          <cell r="BP93">
            <v>10403</v>
          </cell>
          <cell r="BQ93">
            <v>12664</v>
          </cell>
          <cell r="BR93">
            <v>13441</v>
          </cell>
          <cell r="BS93">
            <v>14430</v>
          </cell>
        </row>
        <row r="94">
          <cell r="A94" t="str">
            <v>KBP6080Y</v>
          </cell>
          <cell r="B94" t="str">
            <v>RBQN;RB6080Y</v>
          </cell>
          <cell r="C94" t="str">
            <v>Nat. accounts: Gross fixed capital formation: Constant 2005 prices by economic activity: Agriculture, forestry and fishing (Unit: R millions (Period); Source: SARB QB (S-117) - June 2014)</v>
          </cell>
          <cell r="D94">
            <v>5375</v>
          </cell>
          <cell r="E94">
            <v>6899</v>
          </cell>
          <cell r="F94">
            <v>8574</v>
          </cell>
          <cell r="G94">
            <v>8690</v>
          </cell>
          <cell r="H94">
            <v>8350</v>
          </cell>
          <cell r="I94">
            <v>8646</v>
          </cell>
          <cell r="J94">
            <v>8323</v>
          </cell>
          <cell r="K94">
            <v>8825</v>
          </cell>
          <cell r="L94">
            <v>9246</v>
          </cell>
          <cell r="M94">
            <v>9067</v>
          </cell>
          <cell r="N94">
            <v>8242</v>
          </cell>
          <cell r="O94">
            <v>8233</v>
          </cell>
          <cell r="P94">
            <v>8377</v>
          </cell>
          <cell r="Q94">
            <v>8126</v>
          </cell>
          <cell r="R94">
            <v>6951</v>
          </cell>
          <cell r="S94">
            <v>6966</v>
          </cell>
          <cell r="T94">
            <v>6888</v>
          </cell>
          <cell r="U94">
            <v>7167</v>
          </cell>
          <cell r="V94">
            <v>7666</v>
          </cell>
          <cell r="W94">
            <v>7355</v>
          </cell>
          <cell r="X94">
            <v>7091</v>
          </cell>
          <cell r="Y94">
            <v>7636</v>
          </cell>
          <cell r="Z94">
            <v>9222</v>
          </cell>
          <cell r="AA94">
            <v>9856</v>
          </cell>
          <cell r="AB94">
            <v>10163</v>
          </cell>
          <cell r="AC94">
            <v>10953</v>
          </cell>
          <cell r="AD94">
            <v>10491</v>
          </cell>
          <cell r="AE94">
            <v>10354</v>
          </cell>
          <cell r="AF94">
            <v>11339</v>
          </cell>
          <cell r="AG94">
            <v>14293</v>
          </cell>
          <cell r="AH94">
            <v>11921</v>
          </cell>
          <cell r="AI94">
            <v>11718</v>
          </cell>
          <cell r="AJ94">
            <v>10874</v>
          </cell>
          <cell r="AK94">
            <v>10630</v>
          </cell>
          <cell r="AL94">
            <v>13783</v>
          </cell>
          <cell r="AM94">
            <v>17037</v>
          </cell>
          <cell r="AN94">
            <v>12175</v>
          </cell>
          <cell r="AO94">
            <v>9816</v>
          </cell>
          <cell r="AP94">
            <v>8062</v>
          </cell>
          <cell r="AQ94">
            <v>7002</v>
          </cell>
          <cell r="AR94">
            <v>6077</v>
          </cell>
          <cell r="AS94">
            <v>6004</v>
          </cell>
          <cell r="AT94">
            <v>7497</v>
          </cell>
          <cell r="AU94">
            <v>7746</v>
          </cell>
          <cell r="AV94">
            <v>7072</v>
          </cell>
          <cell r="AW94">
            <v>5844</v>
          </cell>
          <cell r="AX94">
            <v>4973</v>
          </cell>
          <cell r="AY94">
            <v>5791</v>
          </cell>
          <cell r="AZ94">
            <v>7037</v>
          </cell>
          <cell r="BA94">
            <v>7357</v>
          </cell>
          <cell r="BB94">
            <v>8954</v>
          </cell>
          <cell r="BC94">
            <v>7889</v>
          </cell>
          <cell r="BD94">
            <v>6881</v>
          </cell>
          <cell r="BE94">
            <v>6115</v>
          </cell>
          <cell r="BF94">
            <v>6087</v>
          </cell>
          <cell r="BG94">
            <v>6341</v>
          </cell>
          <cell r="BH94">
            <v>7619</v>
          </cell>
          <cell r="BI94">
            <v>7048</v>
          </cell>
          <cell r="BJ94">
            <v>7343</v>
          </cell>
          <cell r="BK94">
            <v>6853</v>
          </cell>
          <cell r="BL94">
            <v>7774</v>
          </cell>
          <cell r="BM94">
            <v>7998</v>
          </cell>
          <cell r="BN94">
            <v>9858</v>
          </cell>
          <cell r="BO94">
            <v>8356</v>
          </cell>
          <cell r="BP94">
            <v>7213</v>
          </cell>
          <cell r="BQ94">
            <v>7994</v>
          </cell>
          <cell r="BR94">
            <v>7756</v>
          </cell>
          <cell r="BS94">
            <v>7883</v>
          </cell>
        </row>
        <row r="95">
          <cell r="A95" t="str">
            <v>KBP6081J</v>
          </cell>
          <cell r="B95" t="str">
            <v>RBQN;RB6081J</v>
          </cell>
          <cell r="C95" t="str">
            <v>Nat. accounts: Gross fixed capital formation: Current prices by economic activity: Mining and quarrying (Unit: R millions, current prices; Source: SARB QB (S-116) - June 2014)</v>
          </cell>
          <cell r="D95">
            <v>20</v>
          </cell>
          <cell r="E95">
            <v>31</v>
          </cell>
          <cell r="F95">
            <v>45</v>
          </cell>
          <cell r="G95">
            <v>57</v>
          </cell>
          <cell r="H95">
            <v>75</v>
          </cell>
          <cell r="I95">
            <v>91</v>
          </cell>
          <cell r="J95">
            <v>125</v>
          </cell>
          <cell r="K95">
            <v>127</v>
          </cell>
          <cell r="L95">
            <v>130</v>
          </cell>
          <cell r="M95">
            <v>114</v>
          </cell>
          <cell r="N95">
            <v>99</v>
          </cell>
          <cell r="O95">
            <v>94</v>
          </cell>
          <cell r="P95">
            <v>100</v>
          </cell>
          <cell r="Q95">
            <v>98</v>
          </cell>
          <cell r="R95">
            <v>124</v>
          </cell>
          <cell r="S95">
            <v>142</v>
          </cell>
          <cell r="T95">
            <v>120</v>
          </cell>
          <cell r="U95">
            <v>113</v>
          </cell>
          <cell r="V95">
            <v>140</v>
          </cell>
          <cell r="W95">
            <v>153</v>
          </cell>
          <cell r="X95">
            <v>119</v>
          </cell>
          <cell r="Y95">
            <v>126</v>
          </cell>
          <cell r="Z95">
            <v>134</v>
          </cell>
          <cell r="AA95">
            <v>151</v>
          </cell>
          <cell r="AB95">
            <v>180</v>
          </cell>
          <cell r="AC95">
            <v>185</v>
          </cell>
          <cell r="AD95">
            <v>193</v>
          </cell>
          <cell r="AE95">
            <v>262</v>
          </cell>
          <cell r="AF95">
            <v>390</v>
          </cell>
          <cell r="AG95">
            <v>703</v>
          </cell>
          <cell r="AH95">
            <v>876</v>
          </cell>
          <cell r="AI95">
            <v>806</v>
          </cell>
          <cell r="AJ95">
            <v>869</v>
          </cell>
          <cell r="AK95">
            <v>1274</v>
          </cell>
          <cell r="AL95">
            <v>1822</v>
          </cell>
          <cell r="AM95">
            <v>2171</v>
          </cell>
          <cell r="AN95">
            <v>2347</v>
          </cell>
          <cell r="AO95">
            <v>2400</v>
          </cell>
          <cell r="AP95">
            <v>2705</v>
          </cell>
          <cell r="AQ95">
            <v>3403</v>
          </cell>
          <cell r="AR95">
            <v>4196</v>
          </cell>
          <cell r="AS95">
            <v>4576</v>
          </cell>
          <cell r="AT95">
            <v>5717</v>
          </cell>
          <cell r="AU95">
            <v>6814</v>
          </cell>
          <cell r="AV95">
            <v>7176</v>
          </cell>
          <cell r="AW95">
            <v>7354</v>
          </cell>
          <cell r="AX95">
            <v>6448</v>
          </cell>
          <cell r="AY95">
            <v>5203</v>
          </cell>
          <cell r="AZ95">
            <v>6602</v>
          </cell>
          <cell r="BA95">
            <v>7397</v>
          </cell>
          <cell r="BB95">
            <v>8003</v>
          </cell>
          <cell r="BC95">
            <v>9638</v>
          </cell>
          <cell r="BD95">
            <v>11317</v>
          </cell>
          <cell r="BE95">
            <v>11635</v>
          </cell>
          <cell r="BF95">
            <v>13847</v>
          </cell>
          <cell r="BG95">
            <v>15871</v>
          </cell>
          <cell r="BH95">
            <v>19802</v>
          </cell>
          <cell r="BI95">
            <v>21706</v>
          </cell>
          <cell r="BJ95">
            <v>17917</v>
          </cell>
          <cell r="BK95">
            <v>16743</v>
          </cell>
          <cell r="BL95">
            <v>27715</v>
          </cell>
          <cell r="BM95">
            <v>40206</v>
          </cell>
          <cell r="BN95">
            <v>58645</v>
          </cell>
          <cell r="BO95">
            <v>64140</v>
          </cell>
          <cell r="BP95">
            <v>62431</v>
          </cell>
          <cell r="BQ95">
            <v>68815</v>
          </cell>
          <cell r="BR95">
            <v>74658</v>
          </cell>
          <cell r="BS95">
            <v>79602</v>
          </cell>
        </row>
        <row r="96">
          <cell r="A96" t="str">
            <v>KBP6081Y</v>
          </cell>
          <cell r="B96" t="str">
            <v>RBQN;RB6081Y</v>
          </cell>
          <cell r="C96" t="str">
            <v>Nat. accounts: Gross fixed capital formation: Constant 2005 prices by economic activity: Mining and quarrying (Unit: R millions (Period); Source: SARB QB (S-117) - June 2014)</v>
          </cell>
          <cell r="D96">
            <v>1812</v>
          </cell>
          <cell r="E96">
            <v>2499</v>
          </cell>
          <cell r="F96">
            <v>3170</v>
          </cell>
          <cell r="G96">
            <v>3934</v>
          </cell>
          <cell r="H96">
            <v>4750</v>
          </cell>
          <cell r="I96">
            <v>4941</v>
          </cell>
          <cell r="J96">
            <v>6578</v>
          </cell>
          <cell r="K96">
            <v>6686</v>
          </cell>
          <cell r="L96">
            <v>6970</v>
          </cell>
          <cell r="M96">
            <v>5871</v>
          </cell>
          <cell r="N96">
            <v>5029</v>
          </cell>
          <cell r="O96">
            <v>4699</v>
          </cell>
          <cell r="P96">
            <v>4807</v>
          </cell>
          <cell r="Q96">
            <v>4848</v>
          </cell>
          <cell r="R96">
            <v>5256</v>
          </cell>
          <cell r="S96">
            <v>6010</v>
          </cell>
          <cell r="T96">
            <v>4812</v>
          </cell>
          <cell r="U96">
            <v>4487</v>
          </cell>
          <cell r="V96">
            <v>5323</v>
          </cell>
          <cell r="W96">
            <v>5700</v>
          </cell>
          <cell r="X96">
            <v>4213</v>
          </cell>
          <cell r="Y96">
            <v>4347</v>
          </cell>
          <cell r="Z96">
            <v>4564</v>
          </cell>
          <cell r="AA96">
            <v>4982</v>
          </cell>
          <cell r="AB96">
            <v>5643</v>
          </cell>
          <cell r="AC96">
            <v>5530</v>
          </cell>
          <cell r="AD96">
            <v>5225</v>
          </cell>
          <cell r="AE96">
            <v>6428</v>
          </cell>
          <cell r="AF96">
            <v>8349</v>
          </cell>
          <cell r="AG96">
            <v>12397</v>
          </cell>
          <cell r="AH96">
            <v>13357</v>
          </cell>
          <cell r="AI96">
            <v>11157</v>
          </cell>
          <cell r="AJ96">
            <v>10946</v>
          </cell>
          <cell r="AK96">
            <v>13889</v>
          </cell>
          <cell r="AL96">
            <v>17524</v>
          </cell>
          <cell r="AM96">
            <v>18489</v>
          </cell>
          <cell r="AN96">
            <v>17395</v>
          </cell>
          <cell r="AO96">
            <v>15768</v>
          </cell>
          <cell r="AP96">
            <v>16341</v>
          </cell>
          <cell r="AQ96">
            <v>17570</v>
          </cell>
          <cell r="AR96">
            <v>18940</v>
          </cell>
          <cell r="AS96">
            <v>18714</v>
          </cell>
          <cell r="AT96">
            <v>20449</v>
          </cell>
          <cell r="AU96">
            <v>21094</v>
          </cell>
          <cell r="AV96">
            <v>19795</v>
          </cell>
          <cell r="AW96">
            <v>18449</v>
          </cell>
          <cell r="AX96">
            <v>14998</v>
          </cell>
          <cell r="AY96">
            <v>11271</v>
          </cell>
          <cell r="AZ96">
            <v>13322</v>
          </cell>
          <cell r="BA96">
            <v>13881</v>
          </cell>
          <cell r="BB96">
            <v>14101</v>
          </cell>
          <cell r="BC96">
            <v>15885</v>
          </cell>
          <cell r="BD96">
            <v>17087</v>
          </cell>
          <cell r="BE96">
            <v>16329</v>
          </cell>
          <cell r="BF96">
            <v>18233</v>
          </cell>
          <cell r="BG96">
            <v>19684</v>
          </cell>
          <cell r="BH96">
            <v>22354</v>
          </cell>
          <cell r="BI96">
            <v>23461</v>
          </cell>
          <cell r="BJ96">
            <v>18950</v>
          </cell>
          <cell r="BK96">
            <v>16743</v>
          </cell>
          <cell r="BL96">
            <v>24904</v>
          </cell>
          <cell r="BM96">
            <v>32705</v>
          </cell>
          <cell r="BN96">
            <v>41690</v>
          </cell>
          <cell r="BO96">
            <v>44124</v>
          </cell>
          <cell r="BP96">
            <v>41709</v>
          </cell>
          <cell r="BQ96">
            <v>45107</v>
          </cell>
          <cell r="BR96">
            <v>47062</v>
          </cell>
          <cell r="BS96">
            <v>47849</v>
          </cell>
        </row>
        <row r="97">
          <cell r="A97" t="str">
            <v>KBP6082J</v>
          </cell>
          <cell r="B97" t="str">
            <v>RBQN;RB6082J</v>
          </cell>
          <cell r="C97" t="str">
            <v>Nat. accounts: Gross fixed capital formation: Current prices by economic activity: Manufacturing (Unit: R millions, current prices; Source: SARB QB (S-116) - June 2014)</v>
          </cell>
          <cell r="D97">
            <v>39</v>
          </cell>
          <cell r="E97">
            <v>46</v>
          </cell>
          <cell r="F97">
            <v>72</v>
          </cell>
          <cell r="G97">
            <v>92</v>
          </cell>
          <cell r="H97">
            <v>92</v>
          </cell>
          <cell r="I97">
            <v>94</v>
          </cell>
          <cell r="J97">
            <v>94</v>
          </cell>
          <cell r="K97">
            <v>126</v>
          </cell>
          <cell r="L97">
            <v>115</v>
          </cell>
          <cell r="M97">
            <v>101</v>
          </cell>
          <cell r="N97">
            <v>113</v>
          </cell>
          <cell r="O97">
            <v>128</v>
          </cell>
          <cell r="P97">
            <v>146</v>
          </cell>
          <cell r="Q97">
            <v>173</v>
          </cell>
          <cell r="R97">
            <v>143</v>
          </cell>
          <cell r="S97">
            <v>151</v>
          </cell>
          <cell r="T97">
            <v>167</v>
          </cell>
          <cell r="U97">
            <v>261</v>
          </cell>
          <cell r="V97">
            <v>379</v>
          </cell>
          <cell r="W97">
            <v>438</v>
          </cell>
          <cell r="X97">
            <v>453</v>
          </cell>
          <cell r="Y97">
            <v>409</v>
          </cell>
          <cell r="Z97">
            <v>393</v>
          </cell>
          <cell r="AA97">
            <v>436</v>
          </cell>
          <cell r="AB97">
            <v>593</v>
          </cell>
          <cell r="AC97">
            <v>670</v>
          </cell>
          <cell r="AD97">
            <v>807</v>
          </cell>
          <cell r="AE97">
            <v>1038</v>
          </cell>
          <cell r="AF97">
            <v>1216</v>
          </cell>
          <cell r="AG97">
            <v>1460</v>
          </cell>
          <cell r="AH97">
            <v>1557</v>
          </cell>
          <cell r="AI97">
            <v>1757</v>
          </cell>
          <cell r="AJ97">
            <v>2190</v>
          </cell>
          <cell r="AK97">
            <v>2816</v>
          </cell>
          <cell r="AL97">
            <v>4327</v>
          </cell>
          <cell r="AM97">
            <v>4741</v>
          </cell>
          <cell r="AN97">
            <v>4940</v>
          </cell>
          <cell r="AO97">
            <v>5350</v>
          </cell>
          <cell r="AP97">
            <v>4984</v>
          </cell>
          <cell r="AQ97">
            <v>4398</v>
          </cell>
          <cell r="AR97">
            <v>4251</v>
          </cell>
          <cell r="AS97">
            <v>4161</v>
          </cell>
          <cell r="AT97">
            <v>6713</v>
          </cell>
          <cell r="AU97">
            <v>10669</v>
          </cell>
          <cell r="AV97">
            <v>13414</v>
          </cell>
          <cell r="AW97">
            <v>13007</v>
          </cell>
          <cell r="AX97">
            <v>13018</v>
          </cell>
          <cell r="AY97">
            <v>14516</v>
          </cell>
          <cell r="AZ97">
            <v>17042</v>
          </cell>
          <cell r="BA97">
            <v>21820</v>
          </cell>
          <cell r="BB97">
            <v>24404</v>
          </cell>
          <cell r="BC97">
            <v>26490</v>
          </cell>
          <cell r="BD97">
            <v>27086</v>
          </cell>
          <cell r="BE97">
            <v>28671</v>
          </cell>
          <cell r="BF97">
            <v>30339</v>
          </cell>
          <cell r="BG97">
            <v>34025</v>
          </cell>
          <cell r="BH97">
            <v>36562</v>
          </cell>
          <cell r="BI97">
            <v>39679</v>
          </cell>
          <cell r="BJ97">
            <v>47794</v>
          </cell>
          <cell r="BK97">
            <v>54838</v>
          </cell>
          <cell r="BL97">
            <v>68636</v>
          </cell>
          <cell r="BM97">
            <v>81140</v>
          </cell>
          <cell r="BN97">
            <v>102316</v>
          </cell>
          <cell r="BO97">
            <v>82967</v>
          </cell>
          <cell r="BP97">
            <v>85602</v>
          </cell>
          <cell r="BQ97">
            <v>95826</v>
          </cell>
          <cell r="BR97">
            <v>104847</v>
          </cell>
          <cell r="BS97">
            <v>121971</v>
          </cell>
        </row>
        <row r="98">
          <cell r="A98" t="str">
            <v>KBP6082Y</v>
          </cell>
          <cell r="B98" t="str">
            <v>RBQN;RB6082Y</v>
          </cell>
          <cell r="C98" t="str">
            <v>Nat. accounts: Gross fixed capital formation: Constant 2005 prices by economic activity: Manufacturing (Unit: R millions (Period); Source: SARB QB (S-117) - June 2014)</v>
          </cell>
          <cell r="D98">
            <v>3026</v>
          </cell>
          <cell r="E98">
            <v>3177</v>
          </cell>
          <cell r="F98">
            <v>4597</v>
          </cell>
          <cell r="G98">
            <v>5643</v>
          </cell>
          <cell r="H98">
            <v>4925</v>
          </cell>
          <cell r="I98">
            <v>4410</v>
          </cell>
          <cell r="J98">
            <v>3976</v>
          </cell>
          <cell r="K98">
            <v>5415</v>
          </cell>
          <cell r="L98">
            <v>5067</v>
          </cell>
          <cell r="M98">
            <v>4390</v>
          </cell>
          <cell r="N98">
            <v>4693</v>
          </cell>
          <cell r="O98">
            <v>5228</v>
          </cell>
          <cell r="P98">
            <v>5592</v>
          </cell>
          <cell r="Q98">
            <v>5754</v>
          </cell>
          <cell r="R98">
            <v>5521</v>
          </cell>
          <cell r="S98">
            <v>5698</v>
          </cell>
          <cell r="T98">
            <v>6183</v>
          </cell>
          <cell r="U98">
            <v>9522</v>
          </cell>
          <cell r="V98">
            <v>13528</v>
          </cell>
          <cell r="W98">
            <v>15180</v>
          </cell>
          <cell r="X98">
            <v>14867</v>
          </cell>
          <cell r="Y98">
            <v>13109</v>
          </cell>
          <cell r="Z98">
            <v>12412</v>
          </cell>
          <cell r="AA98">
            <v>13457</v>
          </cell>
          <cell r="AB98">
            <v>17564</v>
          </cell>
          <cell r="AC98">
            <v>18786</v>
          </cell>
          <cell r="AD98">
            <v>20352</v>
          </cell>
          <cell r="AE98">
            <v>23899</v>
          </cell>
          <cell r="AF98">
            <v>24555</v>
          </cell>
          <cell r="AG98">
            <v>24621</v>
          </cell>
          <cell r="AH98">
            <v>22403</v>
          </cell>
          <cell r="AI98">
            <v>23878</v>
          </cell>
          <cell r="AJ98">
            <v>27091</v>
          </cell>
          <cell r="AK98">
            <v>30516</v>
          </cell>
          <cell r="AL98">
            <v>41058</v>
          </cell>
          <cell r="AM98">
            <v>39831</v>
          </cell>
          <cell r="AN98">
            <v>35936</v>
          </cell>
          <cell r="AO98">
            <v>34886</v>
          </cell>
          <cell r="AP98">
            <v>30253</v>
          </cell>
          <cell r="AQ98">
            <v>22216</v>
          </cell>
          <cell r="AR98">
            <v>16721</v>
          </cell>
          <cell r="AS98">
            <v>14740</v>
          </cell>
          <cell r="AT98">
            <v>21047</v>
          </cell>
          <cell r="AU98">
            <v>28529</v>
          </cell>
          <cell r="AV98">
            <v>32456</v>
          </cell>
          <cell r="AW98">
            <v>28674</v>
          </cell>
          <cell r="AX98">
            <v>26966</v>
          </cell>
          <cell r="AY98">
            <v>28030</v>
          </cell>
          <cell r="AZ98">
            <v>30622</v>
          </cell>
          <cell r="BA98">
            <v>36917</v>
          </cell>
          <cell r="BB98">
            <v>39348</v>
          </cell>
          <cell r="BC98">
            <v>40556</v>
          </cell>
          <cell r="BD98">
            <v>39466</v>
          </cell>
          <cell r="BE98">
            <v>39437</v>
          </cell>
          <cell r="BF98">
            <v>39922</v>
          </cell>
          <cell r="BG98">
            <v>42359</v>
          </cell>
          <cell r="BH98">
            <v>41094</v>
          </cell>
          <cell r="BI98">
            <v>42565</v>
          </cell>
          <cell r="BJ98">
            <v>49987</v>
          </cell>
          <cell r="BK98">
            <v>54838</v>
          </cell>
          <cell r="BL98">
            <v>61845</v>
          </cell>
          <cell r="BM98">
            <v>65422</v>
          </cell>
          <cell r="BN98">
            <v>73886</v>
          </cell>
          <cell r="BO98">
            <v>57562</v>
          </cell>
          <cell r="BP98">
            <v>59488</v>
          </cell>
          <cell r="BQ98">
            <v>65698</v>
          </cell>
          <cell r="BR98">
            <v>69710</v>
          </cell>
          <cell r="BS98">
            <v>77629</v>
          </cell>
        </row>
        <row r="99">
          <cell r="A99" t="str">
            <v>KBP6083J</v>
          </cell>
          <cell r="B99" t="str">
            <v>RBQN;RB6083J</v>
          </cell>
          <cell r="C99" t="str">
            <v>Nat. accounts: Gross fixed capital formation: Current prices by economic activity: Manufacturing - Private business enterprises (Unit: R millions, current prices; Source: SARB QB (S-116) - June 2014)</v>
          </cell>
          <cell r="D99">
            <v>38</v>
          </cell>
          <cell r="E99">
            <v>43</v>
          </cell>
          <cell r="F99">
            <v>61</v>
          </cell>
          <cell r="G99">
            <v>74</v>
          </cell>
          <cell r="H99">
            <v>72</v>
          </cell>
          <cell r="I99">
            <v>82</v>
          </cell>
          <cell r="J99">
            <v>83</v>
          </cell>
          <cell r="K99">
            <v>86</v>
          </cell>
          <cell r="L99">
            <v>95</v>
          </cell>
          <cell r="M99">
            <v>92</v>
          </cell>
          <cell r="N99">
            <v>103</v>
          </cell>
          <cell r="O99">
            <v>115</v>
          </cell>
          <cell r="P99">
            <v>122</v>
          </cell>
          <cell r="Q99">
            <v>133</v>
          </cell>
          <cell r="R99">
            <v>125</v>
          </cell>
          <cell r="S99">
            <v>135</v>
          </cell>
          <cell r="T99">
            <v>154</v>
          </cell>
          <cell r="U99">
            <v>215</v>
          </cell>
          <cell r="V99">
            <v>300</v>
          </cell>
          <cell r="W99">
            <v>367</v>
          </cell>
          <cell r="X99">
            <v>398</v>
          </cell>
          <cell r="Y99">
            <v>351</v>
          </cell>
          <cell r="Z99">
            <v>345</v>
          </cell>
          <cell r="AA99">
            <v>355</v>
          </cell>
          <cell r="AB99">
            <v>447</v>
          </cell>
          <cell r="AC99">
            <v>541</v>
          </cell>
          <cell r="AD99">
            <v>625</v>
          </cell>
          <cell r="AE99">
            <v>629</v>
          </cell>
          <cell r="AF99">
            <v>794</v>
          </cell>
          <cell r="AG99">
            <v>1020</v>
          </cell>
          <cell r="AH99">
            <v>1180</v>
          </cell>
          <cell r="AI99">
            <v>1176</v>
          </cell>
          <cell r="AJ99">
            <v>1277</v>
          </cell>
          <cell r="AK99">
            <v>1593</v>
          </cell>
          <cell r="AL99">
            <v>2321</v>
          </cell>
          <cell r="AM99">
            <v>3235</v>
          </cell>
          <cell r="AN99">
            <v>4061</v>
          </cell>
          <cell r="AO99">
            <v>4610</v>
          </cell>
          <cell r="AP99">
            <v>4529</v>
          </cell>
          <cell r="AQ99">
            <v>3436</v>
          </cell>
          <cell r="AR99">
            <v>3168</v>
          </cell>
          <cell r="AS99">
            <v>3325</v>
          </cell>
          <cell r="AT99">
            <v>5700</v>
          </cell>
          <cell r="AU99">
            <v>8356</v>
          </cell>
          <cell r="AV99">
            <v>10277</v>
          </cell>
          <cell r="AW99">
            <v>10344</v>
          </cell>
          <cell r="AX99">
            <v>12236</v>
          </cell>
          <cell r="AY99">
            <v>13822</v>
          </cell>
          <cell r="AZ99">
            <v>16857</v>
          </cell>
          <cell r="BA99">
            <v>21571</v>
          </cell>
          <cell r="BB99">
            <v>24133</v>
          </cell>
          <cell r="BC99">
            <v>26207</v>
          </cell>
          <cell r="BD99">
            <v>26820</v>
          </cell>
          <cell r="BE99">
            <v>28503</v>
          </cell>
          <cell r="BF99">
            <v>30132</v>
          </cell>
          <cell r="BG99">
            <v>33803</v>
          </cell>
          <cell r="BH99">
            <v>36328</v>
          </cell>
          <cell r="BI99">
            <v>39259</v>
          </cell>
          <cell r="BJ99">
            <v>47420</v>
          </cell>
          <cell r="BK99">
            <v>54294</v>
          </cell>
          <cell r="BL99">
            <v>68139</v>
          </cell>
          <cell r="BM99">
            <v>80704</v>
          </cell>
          <cell r="BN99">
            <v>101276</v>
          </cell>
          <cell r="BO99">
            <v>81773</v>
          </cell>
          <cell r="BP99">
            <v>84060</v>
          </cell>
          <cell r="BQ99">
            <v>94452</v>
          </cell>
          <cell r="BR99">
            <v>101260</v>
          </cell>
          <cell r="BS99">
            <v>116511</v>
          </cell>
        </row>
        <row r="100">
          <cell r="A100" t="str">
            <v>KBP6084J</v>
          </cell>
          <cell r="B100" t="str">
            <v>RBQN;RB6084J</v>
          </cell>
          <cell r="C100" t="str">
            <v>Nat. accounts: Gross fixed capital formation: Current prices by economic activity: Manufacturing - Other (Unit: R millions, current prices; Source: SARB QB (S-116) - June 2014)</v>
          </cell>
          <cell r="D100">
            <v>1</v>
          </cell>
          <cell r="E100">
            <v>3</v>
          </cell>
          <cell r="F100">
            <v>11</v>
          </cell>
          <cell r="G100">
            <v>18</v>
          </cell>
          <cell r="H100">
            <v>20</v>
          </cell>
          <cell r="I100">
            <v>12</v>
          </cell>
          <cell r="J100">
            <v>11</v>
          </cell>
          <cell r="K100">
            <v>40</v>
          </cell>
          <cell r="L100">
            <v>20</v>
          </cell>
          <cell r="M100">
            <v>9</v>
          </cell>
          <cell r="N100">
            <v>10</v>
          </cell>
          <cell r="O100">
            <v>13</v>
          </cell>
          <cell r="P100">
            <v>24</v>
          </cell>
          <cell r="Q100">
            <v>40</v>
          </cell>
          <cell r="R100">
            <v>18</v>
          </cell>
          <cell r="S100">
            <v>16</v>
          </cell>
          <cell r="T100">
            <v>13</v>
          </cell>
          <cell r="U100">
            <v>46</v>
          </cell>
          <cell r="V100">
            <v>79</v>
          </cell>
          <cell r="W100">
            <v>71</v>
          </cell>
          <cell r="X100">
            <v>55</v>
          </cell>
          <cell r="Y100">
            <v>58</v>
          </cell>
          <cell r="Z100">
            <v>48</v>
          </cell>
          <cell r="AA100">
            <v>81</v>
          </cell>
          <cell r="AB100">
            <v>146</v>
          </cell>
          <cell r="AC100">
            <v>129</v>
          </cell>
          <cell r="AD100">
            <v>182</v>
          </cell>
          <cell r="AE100">
            <v>409</v>
          </cell>
          <cell r="AF100">
            <v>422</v>
          </cell>
          <cell r="AG100">
            <v>440</v>
          </cell>
          <cell r="AH100">
            <v>377</v>
          </cell>
          <cell r="AI100">
            <v>581</v>
          </cell>
          <cell r="AJ100">
            <v>913</v>
          </cell>
          <cell r="AK100">
            <v>1223</v>
          </cell>
          <cell r="AL100">
            <v>2006</v>
          </cell>
          <cell r="AM100">
            <v>1506</v>
          </cell>
          <cell r="AN100">
            <v>879</v>
          </cell>
          <cell r="AO100">
            <v>740</v>
          </cell>
          <cell r="AP100">
            <v>455</v>
          </cell>
          <cell r="AQ100">
            <v>962</v>
          </cell>
          <cell r="AR100">
            <v>1083</v>
          </cell>
          <cell r="AS100">
            <v>836</v>
          </cell>
          <cell r="AT100">
            <v>1013</v>
          </cell>
          <cell r="AU100">
            <v>2313</v>
          </cell>
          <cell r="AV100">
            <v>3137</v>
          </cell>
          <cell r="AW100">
            <v>2663</v>
          </cell>
          <cell r="AX100">
            <v>782</v>
          </cell>
          <cell r="AY100">
            <v>694</v>
          </cell>
          <cell r="AZ100">
            <v>185</v>
          </cell>
          <cell r="BA100">
            <v>249</v>
          </cell>
          <cell r="BB100">
            <v>271</v>
          </cell>
          <cell r="BC100">
            <v>283</v>
          </cell>
          <cell r="BD100">
            <v>266</v>
          </cell>
          <cell r="BE100">
            <v>168</v>
          </cell>
          <cell r="BF100">
            <v>207</v>
          </cell>
          <cell r="BG100">
            <v>222</v>
          </cell>
          <cell r="BH100">
            <v>234</v>
          </cell>
          <cell r="BI100">
            <v>420</v>
          </cell>
          <cell r="BJ100">
            <v>374</v>
          </cell>
          <cell r="BK100">
            <v>544</v>
          </cell>
          <cell r="BL100">
            <v>497</v>
          </cell>
          <cell r="BM100">
            <v>436</v>
          </cell>
          <cell r="BN100">
            <v>1040</v>
          </cell>
          <cell r="BO100">
            <v>1194</v>
          </cell>
          <cell r="BP100">
            <v>1542</v>
          </cell>
          <cell r="BQ100">
            <v>1374</v>
          </cell>
          <cell r="BR100">
            <v>3587</v>
          </cell>
          <cell r="BS100">
            <v>5460</v>
          </cell>
        </row>
        <row r="101">
          <cell r="A101" t="str">
            <v>KBP6085J</v>
          </cell>
          <cell r="B101" t="str">
            <v>RBQN;RB6085J</v>
          </cell>
          <cell r="C101" t="str">
            <v>Nat. accounts: Gross fixed capital formation: Current prices by economic activity: Electricity, gas and water (Unit: R millions, current prices; Source: SARB QB (S-116) - June 2014)</v>
          </cell>
          <cell r="D101">
            <v>14</v>
          </cell>
          <cell r="E101">
            <v>20</v>
          </cell>
          <cell r="F101">
            <v>49</v>
          </cell>
          <cell r="G101">
            <v>31</v>
          </cell>
          <cell r="H101">
            <v>39</v>
          </cell>
          <cell r="I101">
            <v>47</v>
          </cell>
          <cell r="J101">
            <v>65</v>
          </cell>
          <cell r="K101">
            <v>81</v>
          </cell>
          <cell r="L101">
            <v>88</v>
          </cell>
          <cell r="M101">
            <v>81</v>
          </cell>
          <cell r="N101">
            <v>79</v>
          </cell>
          <cell r="O101">
            <v>76</v>
          </cell>
          <cell r="P101">
            <v>88</v>
          </cell>
          <cell r="Q101">
            <v>80</v>
          </cell>
          <cell r="R101">
            <v>83</v>
          </cell>
          <cell r="S101">
            <v>82</v>
          </cell>
          <cell r="T101">
            <v>89</v>
          </cell>
          <cell r="U101">
            <v>98</v>
          </cell>
          <cell r="V101">
            <v>86</v>
          </cell>
          <cell r="W101">
            <v>119</v>
          </cell>
          <cell r="X101">
            <v>165</v>
          </cell>
          <cell r="Y101">
            <v>184</v>
          </cell>
          <cell r="Z101">
            <v>236</v>
          </cell>
          <cell r="AA101">
            <v>240</v>
          </cell>
          <cell r="AB101">
            <v>249</v>
          </cell>
          <cell r="AC101">
            <v>277</v>
          </cell>
          <cell r="AD101">
            <v>291</v>
          </cell>
          <cell r="AE101">
            <v>317</v>
          </cell>
          <cell r="AF101">
            <v>372</v>
          </cell>
          <cell r="AG101">
            <v>591</v>
          </cell>
          <cell r="AH101">
            <v>856</v>
          </cell>
          <cell r="AI101">
            <v>1211</v>
          </cell>
          <cell r="AJ101">
            <v>1473</v>
          </cell>
          <cell r="AK101">
            <v>1718</v>
          </cell>
          <cell r="AL101">
            <v>1960</v>
          </cell>
          <cell r="AM101">
            <v>2277</v>
          </cell>
          <cell r="AN101">
            <v>3000</v>
          </cell>
          <cell r="AO101">
            <v>3609</v>
          </cell>
          <cell r="AP101">
            <v>4344</v>
          </cell>
          <cell r="AQ101">
            <v>4871</v>
          </cell>
          <cell r="AR101">
            <v>4186</v>
          </cell>
          <cell r="AS101">
            <v>4121</v>
          </cell>
          <cell r="AT101">
            <v>3939</v>
          </cell>
          <cell r="AU101">
            <v>4705</v>
          </cell>
          <cell r="AV101">
            <v>4937</v>
          </cell>
          <cell r="AW101">
            <v>4274</v>
          </cell>
          <cell r="AX101">
            <v>4584</v>
          </cell>
          <cell r="AY101">
            <v>4499</v>
          </cell>
          <cell r="AZ101">
            <v>5463</v>
          </cell>
          <cell r="BA101">
            <v>7018</v>
          </cell>
          <cell r="BB101">
            <v>8383</v>
          </cell>
          <cell r="BC101">
            <v>8648</v>
          </cell>
          <cell r="BD101">
            <v>6827</v>
          </cell>
          <cell r="BE101">
            <v>6019</v>
          </cell>
          <cell r="BF101">
            <v>5411</v>
          </cell>
          <cell r="BG101">
            <v>5647</v>
          </cell>
          <cell r="BH101">
            <v>7114</v>
          </cell>
          <cell r="BI101">
            <v>9795</v>
          </cell>
          <cell r="BJ101">
            <v>11751</v>
          </cell>
          <cell r="BK101">
            <v>14004</v>
          </cell>
          <cell r="BL101">
            <v>17805</v>
          </cell>
          <cell r="BM101">
            <v>26506</v>
          </cell>
          <cell r="BN101">
            <v>45132</v>
          </cell>
          <cell r="BO101">
            <v>62215</v>
          </cell>
          <cell r="BP101">
            <v>63069</v>
          </cell>
          <cell r="BQ101">
            <v>69205</v>
          </cell>
          <cell r="BR101">
            <v>73778</v>
          </cell>
          <cell r="BS101">
            <v>81476</v>
          </cell>
        </row>
        <row r="102">
          <cell r="A102" t="str">
            <v>KBP6085Y</v>
          </cell>
          <cell r="B102" t="str">
            <v>RBQN;RB6085Y</v>
          </cell>
          <cell r="C102" t="str">
            <v>Nat. accounts: Gross fixed capital formation: Constant 2005 prices by economic activity: Electricity, gas and water (Unit: R millions (Period); Source: SARB QB (S-117) - June 2014)</v>
          </cell>
          <cell r="D102">
            <v>1062</v>
          </cell>
          <cell r="E102">
            <v>1443</v>
          </cell>
          <cell r="F102">
            <v>3397</v>
          </cell>
          <cell r="G102">
            <v>2000</v>
          </cell>
          <cell r="H102">
            <v>2261</v>
          </cell>
          <cell r="I102">
            <v>2409</v>
          </cell>
          <cell r="J102">
            <v>2988</v>
          </cell>
          <cell r="K102">
            <v>3647</v>
          </cell>
          <cell r="L102">
            <v>4175</v>
          </cell>
          <cell r="M102">
            <v>3857</v>
          </cell>
          <cell r="N102">
            <v>3585</v>
          </cell>
          <cell r="O102">
            <v>3397</v>
          </cell>
          <cell r="P102">
            <v>3891</v>
          </cell>
          <cell r="Q102">
            <v>3511</v>
          </cell>
          <cell r="R102">
            <v>3880</v>
          </cell>
          <cell r="S102">
            <v>3840</v>
          </cell>
          <cell r="T102">
            <v>4016</v>
          </cell>
          <cell r="U102">
            <v>4210</v>
          </cell>
          <cell r="V102">
            <v>3801</v>
          </cell>
          <cell r="W102">
            <v>4874</v>
          </cell>
          <cell r="X102">
            <v>6380</v>
          </cell>
          <cell r="Y102">
            <v>6959</v>
          </cell>
          <cell r="Z102">
            <v>8618</v>
          </cell>
          <cell r="AA102">
            <v>8533</v>
          </cell>
          <cell r="AB102">
            <v>8550</v>
          </cell>
          <cell r="AC102">
            <v>9106</v>
          </cell>
          <cell r="AD102">
            <v>8641</v>
          </cell>
          <cell r="AE102">
            <v>8584</v>
          </cell>
          <cell r="AF102">
            <v>8652</v>
          </cell>
          <cell r="AG102">
            <v>11430</v>
          </cell>
          <cell r="AH102">
            <v>14054</v>
          </cell>
          <cell r="AI102">
            <v>18145</v>
          </cell>
          <cell r="AJ102">
            <v>19571</v>
          </cell>
          <cell r="AK102">
            <v>20099</v>
          </cell>
          <cell r="AL102">
            <v>20423</v>
          </cell>
          <cell r="AM102">
            <v>21337</v>
          </cell>
          <cell r="AN102">
            <v>24433</v>
          </cell>
          <cell r="AO102">
            <v>26371</v>
          </cell>
          <cell r="AP102">
            <v>29518</v>
          </cell>
          <cell r="AQ102">
            <v>27672</v>
          </cell>
          <cell r="AR102">
            <v>17361</v>
          </cell>
          <cell r="AS102">
            <v>15710</v>
          </cell>
          <cell r="AT102">
            <v>13467</v>
          </cell>
          <cell r="AU102">
            <v>13809</v>
          </cell>
          <cell r="AV102">
            <v>13103</v>
          </cell>
          <cell r="AW102">
            <v>10367</v>
          </cell>
          <cell r="AX102">
            <v>10391</v>
          </cell>
          <cell r="AY102">
            <v>9537</v>
          </cell>
          <cell r="AZ102">
            <v>10836</v>
          </cell>
          <cell r="BA102">
            <v>13042</v>
          </cell>
          <cell r="BB102">
            <v>14780</v>
          </cell>
          <cell r="BC102">
            <v>14261</v>
          </cell>
          <cell r="BD102">
            <v>10835</v>
          </cell>
          <cell r="BE102">
            <v>8833</v>
          </cell>
          <cell r="BF102">
            <v>7294</v>
          </cell>
          <cell r="BG102">
            <v>7135</v>
          </cell>
          <cell r="BH102">
            <v>8163</v>
          </cell>
          <cell r="BI102">
            <v>10873</v>
          </cell>
          <cell r="BJ102">
            <v>12635</v>
          </cell>
          <cell r="BK102">
            <v>14004</v>
          </cell>
          <cell r="BL102">
            <v>16013</v>
          </cell>
          <cell r="BM102">
            <v>21485</v>
          </cell>
          <cell r="BN102">
            <v>31012</v>
          </cell>
          <cell r="BO102">
            <v>41926</v>
          </cell>
          <cell r="BP102">
            <v>41486</v>
          </cell>
          <cell r="BQ102">
            <v>43677</v>
          </cell>
          <cell r="BR102">
            <v>44376</v>
          </cell>
          <cell r="BS102">
            <v>46647</v>
          </cell>
        </row>
        <row r="103">
          <cell r="A103" t="str">
            <v>KBP6086J</v>
          </cell>
          <cell r="B103" t="str">
            <v>RBQN;RB6086J</v>
          </cell>
          <cell r="C103" t="str">
            <v>Nat. accounts: Gross fixed capital formation: Current prices by economic activity: Construction (contractors) (Unit: R millions, current prices; Source: SARB QB (S-116) - June 2014)</v>
          </cell>
          <cell r="D103">
            <v>2</v>
          </cell>
          <cell r="E103">
            <v>2</v>
          </cell>
          <cell r="F103">
            <v>3</v>
          </cell>
          <cell r="G103">
            <v>4</v>
          </cell>
          <cell r="H103">
            <v>4</v>
          </cell>
          <cell r="I103">
            <v>5</v>
          </cell>
          <cell r="J103">
            <v>5</v>
          </cell>
          <cell r="K103">
            <v>5</v>
          </cell>
          <cell r="L103">
            <v>6</v>
          </cell>
          <cell r="M103">
            <v>6</v>
          </cell>
          <cell r="N103">
            <v>6</v>
          </cell>
          <cell r="O103">
            <v>5</v>
          </cell>
          <cell r="P103">
            <v>6</v>
          </cell>
          <cell r="Q103">
            <v>7</v>
          </cell>
          <cell r="R103">
            <v>7</v>
          </cell>
          <cell r="S103">
            <v>8</v>
          </cell>
          <cell r="T103">
            <v>8</v>
          </cell>
          <cell r="U103">
            <v>19</v>
          </cell>
          <cell r="V103">
            <v>22</v>
          </cell>
          <cell r="W103">
            <v>26</v>
          </cell>
          <cell r="X103">
            <v>31</v>
          </cell>
          <cell r="Y103">
            <v>22</v>
          </cell>
          <cell r="Z103">
            <v>21</v>
          </cell>
          <cell r="AA103">
            <v>36</v>
          </cell>
          <cell r="AB103">
            <v>40</v>
          </cell>
          <cell r="AC103">
            <v>39</v>
          </cell>
          <cell r="AD103">
            <v>77</v>
          </cell>
          <cell r="AE103">
            <v>112</v>
          </cell>
          <cell r="AF103">
            <v>131</v>
          </cell>
          <cell r="AG103">
            <v>158</v>
          </cell>
          <cell r="AH103">
            <v>164</v>
          </cell>
          <cell r="AI103">
            <v>165</v>
          </cell>
          <cell r="AJ103">
            <v>182</v>
          </cell>
          <cell r="AK103">
            <v>209</v>
          </cell>
          <cell r="AL103">
            <v>266</v>
          </cell>
          <cell r="AM103">
            <v>312</v>
          </cell>
          <cell r="AN103">
            <v>340</v>
          </cell>
          <cell r="AO103">
            <v>378</v>
          </cell>
          <cell r="AP103">
            <v>409</v>
          </cell>
          <cell r="AQ103">
            <v>435</v>
          </cell>
          <cell r="AR103">
            <v>428</v>
          </cell>
          <cell r="AS103">
            <v>446</v>
          </cell>
          <cell r="AT103">
            <v>475</v>
          </cell>
          <cell r="AU103">
            <v>635</v>
          </cell>
          <cell r="AV103">
            <v>758</v>
          </cell>
          <cell r="AW103">
            <v>834</v>
          </cell>
          <cell r="AX103">
            <v>778</v>
          </cell>
          <cell r="AY103">
            <v>726</v>
          </cell>
          <cell r="AZ103">
            <v>817</v>
          </cell>
          <cell r="BA103">
            <v>896</v>
          </cell>
          <cell r="BB103">
            <v>977</v>
          </cell>
          <cell r="BC103">
            <v>1083</v>
          </cell>
          <cell r="BD103">
            <v>1370</v>
          </cell>
          <cell r="BE103">
            <v>1584</v>
          </cell>
          <cell r="BF103">
            <v>2003</v>
          </cell>
          <cell r="BG103">
            <v>2360</v>
          </cell>
          <cell r="BH103">
            <v>2745</v>
          </cell>
          <cell r="BI103">
            <v>3158</v>
          </cell>
          <cell r="BJ103">
            <v>4270</v>
          </cell>
          <cell r="BK103">
            <v>4498</v>
          </cell>
          <cell r="BL103">
            <v>5116</v>
          </cell>
          <cell r="BM103">
            <v>6118</v>
          </cell>
          <cell r="BN103">
            <v>8244</v>
          </cell>
          <cell r="BO103">
            <v>9223</v>
          </cell>
          <cell r="BP103">
            <v>9472</v>
          </cell>
          <cell r="BQ103">
            <v>9657</v>
          </cell>
          <cell r="BR103">
            <v>9987</v>
          </cell>
          <cell r="BS103">
            <v>11453</v>
          </cell>
        </row>
        <row r="104">
          <cell r="A104" t="str">
            <v>KBP6086Y</v>
          </cell>
          <cell r="B104" t="str">
            <v>RBQN;RB6086Y</v>
          </cell>
          <cell r="C104" t="str">
            <v>Nat. accounts: Gross fixed capital formation: Constant 2005 prices by economic activity: Construction (contractors) (Unit: R millions (Period); Source: SARB QB (S-117) - June 2014)</v>
          </cell>
          <cell r="D104">
            <v>151</v>
          </cell>
          <cell r="E104">
            <v>151</v>
          </cell>
          <cell r="F104">
            <v>191</v>
          </cell>
          <cell r="G104">
            <v>227</v>
          </cell>
          <cell r="H104">
            <v>191</v>
          </cell>
          <cell r="I104">
            <v>191</v>
          </cell>
          <cell r="J104">
            <v>178</v>
          </cell>
          <cell r="K104">
            <v>191</v>
          </cell>
          <cell r="L104">
            <v>209</v>
          </cell>
          <cell r="M104">
            <v>209</v>
          </cell>
          <cell r="N104">
            <v>209</v>
          </cell>
          <cell r="O104">
            <v>178</v>
          </cell>
          <cell r="P104">
            <v>191</v>
          </cell>
          <cell r="Q104">
            <v>191</v>
          </cell>
          <cell r="R104">
            <v>278</v>
          </cell>
          <cell r="S104">
            <v>266</v>
          </cell>
          <cell r="T104">
            <v>315</v>
          </cell>
          <cell r="U104">
            <v>792</v>
          </cell>
          <cell r="V104">
            <v>894</v>
          </cell>
          <cell r="W104">
            <v>995</v>
          </cell>
          <cell r="X104">
            <v>1013</v>
          </cell>
          <cell r="Y104">
            <v>735</v>
          </cell>
          <cell r="Z104">
            <v>682</v>
          </cell>
          <cell r="AA104">
            <v>1148</v>
          </cell>
          <cell r="AB104">
            <v>1250</v>
          </cell>
          <cell r="AC104">
            <v>1168</v>
          </cell>
          <cell r="AD104">
            <v>2036</v>
          </cell>
          <cell r="AE104">
            <v>2687</v>
          </cell>
          <cell r="AF104">
            <v>2739</v>
          </cell>
          <cell r="AG104">
            <v>2724</v>
          </cell>
          <cell r="AH104">
            <v>2406</v>
          </cell>
          <cell r="AI104">
            <v>2265</v>
          </cell>
          <cell r="AJ104">
            <v>2244</v>
          </cell>
          <cell r="AK104">
            <v>2275</v>
          </cell>
          <cell r="AL104">
            <v>2608</v>
          </cell>
          <cell r="AM104">
            <v>2748</v>
          </cell>
          <cell r="AN104">
            <v>2561</v>
          </cell>
          <cell r="AO104">
            <v>2530</v>
          </cell>
          <cell r="AP104">
            <v>2538</v>
          </cell>
          <cell r="AQ104">
            <v>2246</v>
          </cell>
          <cell r="AR104">
            <v>1719</v>
          </cell>
          <cell r="AS104">
            <v>1582</v>
          </cell>
          <cell r="AT104">
            <v>1488</v>
          </cell>
          <cell r="AU104">
            <v>1691</v>
          </cell>
          <cell r="AV104">
            <v>1820</v>
          </cell>
          <cell r="AW104">
            <v>1845</v>
          </cell>
          <cell r="AX104">
            <v>1589</v>
          </cell>
          <cell r="AY104">
            <v>1375</v>
          </cell>
          <cell r="AZ104">
            <v>1430</v>
          </cell>
          <cell r="BA104">
            <v>1474</v>
          </cell>
          <cell r="BB104">
            <v>1540</v>
          </cell>
          <cell r="BC104">
            <v>1620</v>
          </cell>
          <cell r="BD104">
            <v>1963</v>
          </cell>
          <cell r="BE104">
            <v>2151</v>
          </cell>
          <cell r="BF104">
            <v>2598</v>
          </cell>
          <cell r="BG104">
            <v>2897</v>
          </cell>
          <cell r="BH104">
            <v>3060</v>
          </cell>
          <cell r="BI104">
            <v>3377</v>
          </cell>
          <cell r="BJ104">
            <v>4456</v>
          </cell>
          <cell r="BK104">
            <v>4498</v>
          </cell>
          <cell r="BL104">
            <v>4728</v>
          </cell>
          <cell r="BM104">
            <v>5142</v>
          </cell>
          <cell r="BN104">
            <v>6337</v>
          </cell>
          <cell r="BO104">
            <v>6832</v>
          </cell>
          <cell r="BP104">
            <v>7011</v>
          </cell>
          <cell r="BQ104">
            <v>7061</v>
          </cell>
          <cell r="BR104">
            <v>7170</v>
          </cell>
          <cell r="BS104">
            <v>7684</v>
          </cell>
        </row>
        <row r="105">
          <cell r="A105" t="str">
            <v>KBP6087J</v>
          </cell>
          <cell r="B105" t="str">
            <v>RBQN;RB6087J</v>
          </cell>
          <cell r="C105" t="str">
            <v>Nat. accounts: Gross fixed capital formation: Current prices by economic activity: Wholesale and retail trade, catering and accommodation (Unit: R millions, current prices; Source: SARB QB (S-116) - June 2014)</v>
          </cell>
          <cell r="D105">
            <v>13</v>
          </cell>
          <cell r="E105">
            <v>23</v>
          </cell>
          <cell r="F105">
            <v>26</v>
          </cell>
          <cell r="G105">
            <v>31</v>
          </cell>
          <cell r="H105">
            <v>32</v>
          </cell>
          <cell r="I105">
            <v>37</v>
          </cell>
          <cell r="J105">
            <v>58</v>
          </cell>
          <cell r="K105">
            <v>55</v>
          </cell>
          <cell r="L105">
            <v>56</v>
          </cell>
          <cell r="M105">
            <v>56</v>
          </cell>
          <cell r="N105">
            <v>60</v>
          </cell>
          <cell r="O105">
            <v>67</v>
          </cell>
          <cell r="P105">
            <v>73</v>
          </cell>
          <cell r="Q105">
            <v>75</v>
          </cell>
          <cell r="R105">
            <v>68</v>
          </cell>
          <cell r="S105">
            <v>71</v>
          </cell>
          <cell r="T105">
            <v>71</v>
          </cell>
          <cell r="U105">
            <v>79</v>
          </cell>
          <cell r="V105">
            <v>96</v>
          </cell>
          <cell r="W105">
            <v>119</v>
          </cell>
          <cell r="X105">
            <v>121</v>
          </cell>
          <cell r="Y105">
            <v>135</v>
          </cell>
          <cell r="Z105">
            <v>127</v>
          </cell>
          <cell r="AA105">
            <v>169</v>
          </cell>
          <cell r="AB105">
            <v>237</v>
          </cell>
          <cell r="AC105">
            <v>270</v>
          </cell>
          <cell r="AD105">
            <v>298</v>
          </cell>
          <cell r="AE105">
            <v>349</v>
          </cell>
          <cell r="AF105">
            <v>407</v>
          </cell>
          <cell r="AG105">
            <v>479</v>
          </cell>
          <cell r="AH105">
            <v>574</v>
          </cell>
          <cell r="AI105">
            <v>606</v>
          </cell>
          <cell r="AJ105">
            <v>539</v>
          </cell>
          <cell r="AK105">
            <v>584</v>
          </cell>
          <cell r="AL105">
            <v>689</v>
          </cell>
          <cell r="AM105">
            <v>979</v>
          </cell>
          <cell r="AN105">
            <v>1308</v>
          </cell>
          <cell r="AO105">
            <v>1364</v>
          </cell>
          <cell r="AP105">
            <v>1633</v>
          </cell>
          <cell r="AQ105">
            <v>2101</v>
          </cell>
          <cell r="AR105">
            <v>1664</v>
          </cell>
          <cell r="AS105">
            <v>1732</v>
          </cell>
          <cell r="AT105">
            <v>2342</v>
          </cell>
          <cell r="AU105">
            <v>2584</v>
          </cell>
          <cell r="AV105">
            <v>3023</v>
          </cell>
          <cell r="AW105">
            <v>3450</v>
          </cell>
          <cell r="AX105">
            <v>3841</v>
          </cell>
          <cell r="AY105">
            <v>4155</v>
          </cell>
          <cell r="AZ105">
            <v>4703</v>
          </cell>
          <cell r="BA105">
            <v>5269</v>
          </cell>
          <cell r="BB105">
            <v>6560</v>
          </cell>
          <cell r="BC105">
            <v>6591</v>
          </cell>
          <cell r="BD105">
            <v>7179</v>
          </cell>
          <cell r="BE105">
            <v>8966</v>
          </cell>
          <cell r="BF105">
            <v>9846</v>
          </cell>
          <cell r="BG105">
            <v>11128</v>
          </cell>
          <cell r="BH105">
            <v>11550</v>
          </cell>
          <cell r="BI105">
            <v>12594</v>
          </cell>
          <cell r="BJ105">
            <v>16304</v>
          </cell>
          <cell r="BK105">
            <v>19264</v>
          </cell>
          <cell r="BL105">
            <v>23791</v>
          </cell>
          <cell r="BM105">
            <v>29307</v>
          </cell>
          <cell r="BN105">
            <v>33542</v>
          </cell>
          <cell r="BO105">
            <v>32372</v>
          </cell>
          <cell r="BP105">
            <v>31570</v>
          </cell>
          <cell r="BQ105">
            <v>32762</v>
          </cell>
          <cell r="BR105">
            <v>34066</v>
          </cell>
          <cell r="BS105">
            <v>36661</v>
          </cell>
        </row>
        <row r="106">
          <cell r="A106" t="str">
            <v>KBP6087Y</v>
          </cell>
          <cell r="B106" t="str">
            <v>RBQN;RB6087Y</v>
          </cell>
          <cell r="C106" t="str">
            <v>Nat. accounts: Gross fixed capital formation: Constant 2005 prices by economic activity: Wholesale and retail trade, catering and accommodation (Unit: R millions (Period); Source: SARB QB (S-117) - June 2014)</v>
          </cell>
          <cell r="D106">
            <v>1043</v>
          </cell>
          <cell r="E106">
            <v>1589</v>
          </cell>
          <cell r="F106">
            <v>1642</v>
          </cell>
          <cell r="G106">
            <v>1816</v>
          </cell>
          <cell r="H106">
            <v>1709</v>
          </cell>
          <cell r="I106">
            <v>1724</v>
          </cell>
          <cell r="J106">
            <v>2419</v>
          </cell>
          <cell r="K106">
            <v>2337</v>
          </cell>
          <cell r="L106">
            <v>2439</v>
          </cell>
          <cell r="M106">
            <v>2419</v>
          </cell>
          <cell r="N106">
            <v>2467</v>
          </cell>
          <cell r="O106">
            <v>2728</v>
          </cell>
          <cell r="P106">
            <v>2931</v>
          </cell>
          <cell r="Q106">
            <v>2975</v>
          </cell>
          <cell r="R106">
            <v>3354</v>
          </cell>
          <cell r="S106">
            <v>3349</v>
          </cell>
          <cell r="T106">
            <v>3262</v>
          </cell>
          <cell r="U106">
            <v>3599</v>
          </cell>
          <cell r="V106">
            <v>4190</v>
          </cell>
          <cell r="W106">
            <v>4981</v>
          </cell>
          <cell r="X106">
            <v>4897</v>
          </cell>
          <cell r="Y106">
            <v>5257</v>
          </cell>
          <cell r="Z106">
            <v>4798</v>
          </cell>
          <cell r="AA106">
            <v>5940</v>
          </cell>
          <cell r="AB106">
            <v>7863</v>
          </cell>
          <cell r="AC106">
            <v>8597</v>
          </cell>
          <cell r="AD106">
            <v>8865</v>
          </cell>
          <cell r="AE106">
            <v>9229</v>
          </cell>
          <cell r="AF106">
            <v>9575</v>
          </cell>
          <cell r="AG106">
            <v>9067</v>
          </cell>
          <cell r="AH106">
            <v>9402</v>
          </cell>
          <cell r="AI106">
            <v>9370</v>
          </cell>
          <cell r="AJ106">
            <v>7392</v>
          </cell>
          <cell r="AK106">
            <v>6935</v>
          </cell>
          <cell r="AL106">
            <v>6981</v>
          </cell>
          <cell r="AM106">
            <v>8957</v>
          </cell>
          <cell r="AN106">
            <v>10141</v>
          </cell>
          <cell r="AO106">
            <v>9603</v>
          </cell>
          <cell r="AP106">
            <v>10848</v>
          </cell>
          <cell r="AQ106">
            <v>11674</v>
          </cell>
          <cell r="AR106">
            <v>7699</v>
          </cell>
          <cell r="AS106">
            <v>6906</v>
          </cell>
          <cell r="AT106">
            <v>8006</v>
          </cell>
          <cell r="AU106">
            <v>7493</v>
          </cell>
          <cell r="AV106">
            <v>7830</v>
          </cell>
          <cell r="AW106">
            <v>8090</v>
          </cell>
          <cell r="AX106">
            <v>8263</v>
          </cell>
          <cell r="AY106">
            <v>8269</v>
          </cell>
          <cell r="AZ106">
            <v>8934</v>
          </cell>
          <cell r="BA106">
            <v>9235</v>
          </cell>
          <cell r="BB106">
            <v>10639</v>
          </cell>
          <cell r="BC106">
            <v>9999</v>
          </cell>
          <cell r="BD106">
            <v>10234</v>
          </cell>
          <cell r="BE106">
            <v>11864</v>
          </cell>
          <cell r="BF106">
            <v>12337</v>
          </cell>
          <cell r="BG106">
            <v>13159</v>
          </cell>
          <cell r="BH106">
            <v>12417</v>
          </cell>
          <cell r="BI106">
            <v>13158</v>
          </cell>
          <cell r="BJ106">
            <v>16917</v>
          </cell>
          <cell r="BK106">
            <v>19264</v>
          </cell>
          <cell r="BL106">
            <v>22083</v>
          </cell>
          <cell r="BM106">
            <v>25075</v>
          </cell>
          <cell r="BN106">
            <v>25393</v>
          </cell>
          <cell r="BO106">
            <v>23005</v>
          </cell>
          <cell r="BP106">
            <v>22671</v>
          </cell>
          <cell r="BQ106">
            <v>23182</v>
          </cell>
          <cell r="BR106">
            <v>23989</v>
          </cell>
          <cell r="BS106">
            <v>24561</v>
          </cell>
        </row>
        <row r="107">
          <cell r="A107" t="str">
            <v>KBP6088J</v>
          </cell>
          <cell r="B107" t="str">
            <v>RBQN;RB6088J</v>
          </cell>
          <cell r="C107" t="str">
            <v>Nat. accounts: Gross fixed capital formation: Current prices by economic activity: Transport, storage and communication (Unit: R millions, current prices; Source: SARB QB (S-116) - June 2014)</v>
          </cell>
          <cell r="D107">
            <v>46</v>
          </cell>
          <cell r="E107">
            <v>58</v>
          </cell>
          <cell r="F107">
            <v>74</v>
          </cell>
          <cell r="G107">
            <v>89</v>
          </cell>
          <cell r="H107">
            <v>74</v>
          </cell>
          <cell r="I107">
            <v>63</v>
          </cell>
          <cell r="J107">
            <v>85</v>
          </cell>
          <cell r="K107">
            <v>121</v>
          </cell>
          <cell r="L107">
            <v>115</v>
          </cell>
          <cell r="M107">
            <v>119</v>
          </cell>
          <cell r="N107">
            <v>139</v>
          </cell>
          <cell r="O107">
            <v>163</v>
          </cell>
          <cell r="P107">
            <v>241</v>
          </cell>
          <cell r="Q107">
            <v>169</v>
          </cell>
          <cell r="R107">
            <v>164</v>
          </cell>
          <cell r="S107">
            <v>145</v>
          </cell>
          <cell r="T107">
            <v>141</v>
          </cell>
          <cell r="U107">
            <v>184</v>
          </cell>
          <cell r="V107">
            <v>212</v>
          </cell>
          <cell r="W107">
            <v>284</v>
          </cell>
          <cell r="X107">
            <v>278</v>
          </cell>
          <cell r="Y107">
            <v>314</v>
          </cell>
          <cell r="Z107">
            <v>313</v>
          </cell>
          <cell r="AA107">
            <v>299</v>
          </cell>
          <cell r="AB107">
            <v>338</v>
          </cell>
          <cell r="AC107">
            <v>494</v>
          </cell>
          <cell r="AD107">
            <v>688</v>
          </cell>
          <cell r="AE107">
            <v>730</v>
          </cell>
          <cell r="AF107">
            <v>910</v>
          </cell>
          <cell r="AG107">
            <v>1317</v>
          </cell>
          <cell r="AH107">
            <v>1669</v>
          </cell>
          <cell r="AI107">
            <v>1443</v>
          </cell>
          <cell r="AJ107">
            <v>1293</v>
          </cell>
          <cell r="AK107">
            <v>1410</v>
          </cell>
          <cell r="AL107">
            <v>1652</v>
          </cell>
          <cell r="AM107">
            <v>2308</v>
          </cell>
          <cell r="AN107">
            <v>3133</v>
          </cell>
          <cell r="AO107">
            <v>2936</v>
          </cell>
          <cell r="AP107">
            <v>2680</v>
          </cell>
          <cell r="AQ107">
            <v>3269</v>
          </cell>
          <cell r="AR107">
            <v>3076</v>
          </cell>
          <cell r="AS107">
            <v>3133</v>
          </cell>
          <cell r="AT107">
            <v>3385</v>
          </cell>
          <cell r="AU107">
            <v>3826</v>
          </cell>
          <cell r="AV107">
            <v>3937</v>
          </cell>
          <cell r="AW107">
            <v>5168</v>
          </cell>
          <cell r="AX107">
            <v>5139</v>
          </cell>
          <cell r="AY107">
            <v>7608</v>
          </cell>
          <cell r="AZ107">
            <v>8090</v>
          </cell>
          <cell r="BA107">
            <v>9281</v>
          </cell>
          <cell r="BB107">
            <v>10613</v>
          </cell>
          <cell r="BC107">
            <v>13641</v>
          </cell>
          <cell r="BD107">
            <v>23102</v>
          </cell>
          <cell r="BE107">
            <v>18227</v>
          </cell>
          <cell r="BF107">
            <v>18561</v>
          </cell>
          <cell r="BG107">
            <v>20716</v>
          </cell>
          <cell r="BH107">
            <v>23725</v>
          </cell>
          <cell r="BI107">
            <v>29399</v>
          </cell>
          <cell r="BJ107">
            <v>33314</v>
          </cell>
          <cell r="BK107">
            <v>43391</v>
          </cell>
          <cell r="BL107">
            <v>45504</v>
          </cell>
          <cell r="BM107">
            <v>56670</v>
          </cell>
          <cell r="BN107">
            <v>81889</v>
          </cell>
          <cell r="BO107">
            <v>83271</v>
          </cell>
          <cell r="BP107">
            <v>85978</v>
          </cell>
          <cell r="BQ107">
            <v>86418</v>
          </cell>
          <cell r="BR107">
            <v>90849</v>
          </cell>
          <cell r="BS107">
            <v>98889</v>
          </cell>
        </row>
        <row r="108">
          <cell r="A108" t="str">
            <v>KBP6088Y</v>
          </cell>
          <cell r="B108" t="str">
            <v>RBQN;RB6088Y</v>
          </cell>
          <cell r="C108" t="str">
            <v>Nat. accounts: Gross fixed capital formation: Constant 2005 prices by economic activity: Transport, storage and communication (Unit: R millions (Period); Source: SARB QB (S-117) - June 2014)</v>
          </cell>
          <cell r="D108">
            <v>3233</v>
          </cell>
          <cell r="E108">
            <v>4088</v>
          </cell>
          <cell r="F108">
            <v>4925</v>
          </cell>
          <cell r="G108">
            <v>5722</v>
          </cell>
          <cell r="H108">
            <v>4169</v>
          </cell>
          <cell r="I108">
            <v>3297</v>
          </cell>
          <cell r="J108">
            <v>4042</v>
          </cell>
          <cell r="K108">
            <v>5820</v>
          </cell>
          <cell r="L108">
            <v>5699</v>
          </cell>
          <cell r="M108">
            <v>5329</v>
          </cell>
          <cell r="N108">
            <v>6859</v>
          </cell>
          <cell r="O108">
            <v>7875</v>
          </cell>
          <cell r="P108">
            <v>11207</v>
          </cell>
          <cell r="Q108">
            <v>7685</v>
          </cell>
          <cell r="R108">
            <v>7546</v>
          </cell>
          <cell r="S108">
            <v>6542</v>
          </cell>
          <cell r="T108">
            <v>6265</v>
          </cell>
          <cell r="U108">
            <v>7985</v>
          </cell>
          <cell r="V108">
            <v>8926</v>
          </cell>
          <cell r="W108">
            <v>11628</v>
          </cell>
          <cell r="X108">
            <v>11086</v>
          </cell>
          <cell r="Y108">
            <v>12125</v>
          </cell>
          <cell r="Z108">
            <v>11842</v>
          </cell>
          <cell r="AA108">
            <v>11034</v>
          </cell>
          <cell r="AB108">
            <v>11865</v>
          </cell>
          <cell r="AC108">
            <v>16126</v>
          </cell>
          <cell r="AD108">
            <v>20803</v>
          </cell>
          <cell r="AE108">
            <v>20433</v>
          </cell>
          <cell r="AF108">
            <v>22604</v>
          </cell>
          <cell r="AG108">
            <v>27287</v>
          </cell>
          <cell r="AH108">
            <v>29723</v>
          </cell>
          <cell r="AI108">
            <v>23141</v>
          </cell>
          <cell r="AJ108">
            <v>18632</v>
          </cell>
          <cell r="AK108">
            <v>18055</v>
          </cell>
          <cell r="AL108">
            <v>18453</v>
          </cell>
          <cell r="AM108">
            <v>22650</v>
          </cell>
          <cell r="AN108">
            <v>26438</v>
          </cell>
          <cell r="AO108">
            <v>21871</v>
          </cell>
          <cell r="AP108">
            <v>18107</v>
          </cell>
          <cell r="AQ108">
            <v>18753</v>
          </cell>
          <cell r="AR108">
            <v>13563</v>
          </cell>
          <cell r="AS108">
            <v>12166</v>
          </cell>
          <cell r="AT108">
            <v>11548</v>
          </cell>
          <cell r="AU108">
            <v>11012</v>
          </cell>
          <cell r="AV108">
            <v>10146</v>
          </cell>
          <cell r="AW108">
            <v>12148</v>
          </cell>
          <cell r="AX108">
            <v>10968</v>
          </cell>
          <cell r="AY108">
            <v>14553</v>
          </cell>
          <cell r="AZ108">
            <v>14317</v>
          </cell>
          <cell r="BA108">
            <v>15305</v>
          </cell>
          <cell r="BB108">
            <v>16696</v>
          </cell>
          <cell r="BC108">
            <v>20309</v>
          </cell>
          <cell r="BD108">
            <v>32571</v>
          </cell>
          <cell r="BE108">
            <v>24376</v>
          </cell>
          <cell r="BF108">
            <v>23645</v>
          </cell>
          <cell r="BG108">
            <v>24944</v>
          </cell>
          <cell r="BH108">
            <v>25684</v>
          </cell>
          <cell r="BI108">
            <v>30669</v>
          </cell>
          <cell r="BJ108">
            <v>34473</v>
          </cell>
          <cell r="BK108">
            <v>43391</v>
          </cell>
          <cell r="BL108">
            <v>42552</v>
          </cell>
          <cell r="BM108">
            <v>49014</v>
          </cell>
          <cell r="BN108">
            <v>63557</v>
          </cell>
          <cell r="BO108">
            <v>62350</v>
          </cell>
          <cell r="BP108">
            <v>64796</v>
          </cell>
          <cell r="BQ108">
            <v>64208</v>
          </cell>
          <cell r="BR108">
            <v>67801</v>
          </cell>
          <cell r="BS108">
            <v>70271</v>
          </cell>
        </row>
        <row r="109">
          <cell r="A109" t="str">
            <v>KBP6089J</v>
          </cell>
          <cell r="B109" t="str">
            <v>RBQN;RB6089J</v>
          </cell>
          <cell r="C109" t="str">
            <v>Nat. accounts: Gross fixed capital formation: Current prices by economic activity: Transport, storage and communication - Transnet (Unit: R millions, current prices; Source: SARB QB (S-116) - June 2014)</v>
          </cell>
          <cell r="D109">
            <v>36</v>
          </cell>
          <cell r="E109">
            <v>43</v>
          </cell>
          <cell r="F109">
            <v>52</v>
          </cell>
          <cell r="G109">
            <v>69</v>
          </cell>
          <cell r="H109">
            <v>54</v>
          </cell>
          <cell r="I109">
            <v>41</v>
          </cell>
          <cell r="J109">
            <v>62</v>
          </cell>
          <cell r="K109">
            <v>96</v>
          </cell>
          <cell r="L109">
            <v>88</v>
          </cell>
          <cell r="M109">
            <v>87</v>
          </cell>
          <cell r="N109">
            <v>102</v>
          </cell>
          <cell r="O109">
            <v>120</v>
          </cell>
          <cell r="P109">
            <v>199</v>
          </cell>
          <cell r="Q109">
            <v>129</v>
          </cell>
          <cell r="R109">
            <v>129</v>
          </cell>
          <cell r="S109">
            <v>110</v>
          </cell>
          <cell r="T109">
            <v>96</v>
          </cell>
          <cell r="U109">
            <v>134</v>
          </cell>
          <cell r="V109">
            <v>151</v>
          </cell>
          <cell r="W109">
            <v>220</v>
          </cell>
          <cell r="X109">
            <v>192</v>
          </cell>
          <cell r="Y109">
            <v>190</v>
          </cell>
          <cell r="Z109">
            <v>210</v>
          </cell>
          <cell r="AA109">
            <v>185</v>
          </cell>
          <cell r="AB109">
            <v>200</v>
          </cell>
          <cell r="AC109">
            <v>293</v>
          </cell>
          <cell r="AD109">
            <v>463</v>
          </cell>
          <cell r="AE109">
            <v>456</v>
          </cell>
          <cell r="AF109">
            <v>509</v>
          </cell>
          <cell r="AG109">
            <v>728</v>
          </cell>
          <cell r="AH109">
            <v>1087</v>
          </cell>
          <cell r="AI109">
            <v>837</v>
          </cell>
          <cell r="AJ109">
            <v>636</v>
          </cell>
          <cell r="AK109">
            <v>798</v>
          </cell>
          <cell r="AL109">
            <v>970</v>
          </cell>
          <cell r="AM109">
            <v>1517</v>
          </cell>
          <cell r="AN109">
            <v>2003</v>
          </cell>
          <cell r="AO109">
            <v>1680</v>
          </cell>
          <cell r="AP109">
            <v>1275</v>
          </cell>
          <cell r="AQ109">
            <v>1429</v>
          </cell>
          <cell r="AR109">
            <v>1028</v>
          </cell>
          <cell r="AS109">
            <v>760</v>
          </cell>
          <cell r="AT109">
            <v>772</v>
          </cell>
          <cell r="AU109">
            <v>1050</v>
          </cell>
          <cell r="AV109">
            <v>1088</v>
          </cell>
          <cell r="AW109">
            <v>2308</v>
          </cell>
          <cell r="AX109">
            <v>1769</v>
          </cell>
          <cell r="AY109">
            <v>1446</v>
          </cell>
          <cell r="AZ109">
            <v>1073</v>
          </cell>
          <cell r="BA109">
            <v>1510</v>
          </cell>
          <cell r="BB109">
            <v>1999</v>
          </cell>
          <cell r="BC109">
            <v>2185</v>
          </cell>
          <cell r="BD109">
            <v>5649</v>
          </cell>
          <cell r="BE109">
            <v>2354</v>
          </cell>
          <cell r="BF109">
            <v>1772</v>
          </cell>
          <cell r="BG109">
            <v>2911</v>
          </cell>
          <cell r="BH109">
            <v>5304</v>
          </cell>
          <cell r="BI109">
            <v>9191</v>
          </cell>
          <cell r="BJ109">
            <v>7226</v>
          </cell>
          <cell r="BK109">
            <v>8452</v>
          </cell>
          <cell r="BL109">
            <v>10830</v>
          </cell>
          <cell r="BM109">
            <v>14805</v>
          </cell>
          <cell r="BN109">
            <v>18498</v>
          </cell>
          <cell r="BO109">
            <v>19306</v>
          </cell>
          <cell r="BP109">
            <v>22014</v>
          </cell>
          <cell r="BQ109">
            <v>24828</v>
          </cell>
          <cell r="BR109">
            <v>27656</v>
          </cell>
          <cell r="BS109">
            <v>30782</v>
          </cell>
        </row>
        <row r="110">
          <cell r="A110" t="str">
            <v>KBP6090J</v>
          </cell>
          <cell r="B110" t="str">
            <v>RBQN;RB6090J</v>
          </cell>
          <cell r="C110" t="str">
            <v>Nat. accounts: Gross fixed capital formation: Current prices by economic activity: Transport, storage and communication - Other (Unit: R millions, current prices; Source: SARB QB (S-116) - June 2014)</v>
          </cell>
          <cell r="D110">
            <v>10</v>
          </cell>
          <cell r="E110">
            <v>15</v>
          </cell>
          <cell r="F110">
            <v>22</v>
          </cell>
          <cell r="G110">
            <v>20</v>
          </cell>
          <cell r="H110">
            <v>20</v>
          </cell>
          <cell r="I110">
            <v>22</v>
          </cell>
          <cell r="J110">
            <v>23</v>
          </cell>
          <cell r="K110">
            <v>25</v>
          </cell>
          <cell r="L110">
            <v>27</v>
          </cell>
          <cell r="M110">
            <v>32</v>
          </cell>
          <cell r="N110">
            <v>37</v>
          </cell>
          <cell r="O110">
            <v>43</v>
          </cell>
          <cell r="P110">
            <v>42</v>
          </cell>
          <cell r="Q110">
            <v>40</v>
          </cell>
          <cell r="R110">
            <v>35</v>
          </cell>
          <cell r="S110">
            <v>35</v>
          </cell>
          <cell r="T110">
            <v>45</v>
          </cell>
          <cell r="U110">
            <v>50</v>
          </cell>
          <cell r="V110">
            <v>61</v>
          </cell>
          <cell r="W110">
            <v>64</v>
          </cell>
          <cell r="X110">
            <v>86</v>
          </cell>
          <cell r="Y110">
            <v>124</v>
          </cell>
          <cell r="Z110">
            <v>103</v>
          </cell>
          <cell r="AA110">
            <v>114</v>
          </cell>
          <cell r="AB110">
            <v>138</v>
          </cell>
          <cell r="AC110">
            <v>201</v>
          </cell>
          <cell r="AD110">
            <v>225</v>
          </cell>
          <cell r="AE110">
            <v>274</v>
          </cell>
          <cell r="AF110">
            <v>401</v>
          </cell>
          <cell r="AG110">
            <v>589</v>
          </cell>
          <cell r="AH110">
            <v>582</v>
          </cell>
          <cell r="AI110">
            <v>606</v>
          </cell>
          <cell r="AJ110">
            <v>657</v>
          </cell>
          <cell r="AK110">
            <v>612</v>
          </cell>
          <cell r="AL110">
            <v>682</v>
          </cell>
          <cell r="AM110">
            <v>791</v>
          </cell>
          <cell r="AN110">
            <v>1130</v>
          </cell>
          <cell r="AO110">
            <v>1256</v>
          </cell>
          <cell r="AP110">
            <v>1405</v>
          </cell>
          <cell r="AQ110">
            <v>1840</v>
          </cell>
          <cell r="AR110">
            <v>2048</v>
          </cell>
          <cell r="AS110">
            <v>2373</v>
          </cell>
          <cell r="AT110">
            <v>2613</v>
          </cell>
          <cell r="AU110">
            <v>2776</v>
          </cell>
          <cell r="AV110">
            <v>2849</v>
          </cell>
          <cell r="AW110">
            <v>2860</v>
          </cell>
          <cell r="AX110">
            <v>3370</v>
          </cell>
          <cell r="AY110">
            <v>6162</v>
          </cell>
          <cell r="AZ110">
            <v>7017</v>
          </cell>
          <cell r="BA110">
            <v>7771</v>
          </cell>
          <cell r="BB110">
            <v>8614</v>
          </cell>
          <cell r="BC110">
            <v>11456</v>
          </cell>
          <cell r="BD110">
            <v>17453</v>
          </cell>
          <cell r="BE110">
            <v>15873</v>
          </cell>
          <cell r="BF110">
            <v>16789</v>
          </cell>
          <cell r="BG110">
            <v>17805</v>
          </cell>
          <cell r="BH110">
            <v>18421</v>
          </cell>
          <cell r="BI110">
            <v>20208</v>
          </cell>
          <cell r="BJ110">
            <v>26088</v>
          </cell>
          <cell r="BK110">
            <v>34939</v>
          </cell>
          <cell r="BL110">
            <v>34674</v>
          </cell>
          <cell r="BM110">
            <v>41865</v>
          </cell>
          <cell r="BN110">
            <v>63391</v>
          </cell>
          <cell r="BO110">
            <v>63965</v>
          </cell>
          <cell r="BP110">
            <v>63964</v>
          </cell>
          <cell r="BQ110">
            <v>61590</v>
          </cell>
          <cell r="BR110">
            <v>63193</v>
          </cell>
          <cell r="BS110">
            <v>68107</v>
          </cell>
        </row>
        <row r="111">
          <cell r="A111" t="str">
            <v>KBP6091J</v>
          </cell>
          <cell r="B111" t="str">
            <v>RBQN;RB6091J</v>
          </cell>
          <cell r="C111" t="str">
            <v>Nat. accounts: Gross fixed capital formation: Current prices by economic activity: Financial intermediation, insurance, real estate &amp; business services (Unit: R millions, current prices; Source: SARB QB (S-116) - June 2014)</v>
          </cell>
          <cell r="D111">
            <v>68</v>
          </cell>
          <cell r="E111">
            <v>95</v>
          </cell>
          <cell r="F111">
            <v>112</v>
          </cell>
          <cell r="G111">
            <v>106</v>
          </cell>
          <cell r="H111">
            <v>99</v>
          </cell>
          <cell r="I111">
            <v>121</v>
          </cell>
          <cell r="J111">
            <v>154</v>
          </cell>
          <cell r="K111">
            <v>151</v>
          </cell>
          <cell r="L111">
            <v>159</v>
          </cell>
          <cell r="M111">
            <v>173</v>
          </cell>
          <cell r="N111">
            <v>155</v>
          </cell>
          <cell r="O111">
            <v>161</v>
          </cell>
          <cell r="P111">
            <v>161</v>
          </cell>
          <cell r="Q111">
            <v>167</v>
          </cell>
          <cell r="R111">
            <v>172</v>
          </cell>
          <cell r="S111">
            <v>149</v>
          </cell>
          <cell r="T111">
            <v>145</v>
          </cell>
          <cell r="U111">
            <v>190</v>
          </cell>
          <cell r="V111">
            <v>260</v>
          </cell>
          <cell r="W111">
            <v>325</v>
          </cell>
          <cell r="X111">
            <v>343</v>
          </cell>
          <cell r="Y111">
            <v>413</v>
          </cell>
          <cell r="Z111">
            <v>436</v>
          </cell>
          <cell r="AA111">
            <v>545</v>
          </cell>
          <cell r="AB111">
            <v>674</v>
          </cell>
          <cell r="AC111">
            <v>739</v>
          </cell>
          <cell r="AD111">
            <v>755</v>
          </cell>
          <cell r="AE111">
            <v>986</v>
          </cell>
          <cell r="AF111">
            <v>1126</v>
          </cell>
          <cell r="AG111">
            <v>1291</v>
          </cell>
          <cell r="AH111">
            <v>1415</v>
          </cell>
          <cell r="AI111">
            <v>1328</v>
          </cell>
          <cell r="AJ111">
            <v>1557</v>
          </cell>
          <cell r="AK111">
            <v>1708</v>
          </cell>
          <cell r="AL111">
            <v>2508</v>
          </cell>
          <cell r="AM111">
            <v>3397</v>
          </cell>
          <cell r="AN111">
            <v>3916</v>
          </cell>
          <cell r="AO111">
            <v>4799</v>
          </cell>
          <cell r="AP111">
            <v>5652</v>
          </cell>
          <cell r="AQ111">
            <v>5996</v>
          </cell>
          <cell r="AR111">
            <v>6246</v>
          </cell>
          <cell r="AS111">
            <v>7254</v>
          </cell>
          <cell r="AT111">
            <v>10315</v>
          </cell>
          <cell r="AU111">
            <v>11910</v>
          </cell>
          <cell r="AV111">
            <v>11715</v>
          </cell>
          <cell r="AW111">
            <v>12298</v>
          </cell>
          <cell r="AX111">
            <v>13094</v>
          </cell>
          <cell r="AY111">
            <v>14269</v>
          </cell>
          <cell r="AZ111">
            <v>17109</v>
          </cell>
          <cell r="BA111">
            <v>20022</v>
          </cell>
          <cell r="BB111">
            <v>23457</v>
          </cell>
          <cell r="BC111">
            <v>26871</v>
          </cell>
          <cell r="BD111">
            <v>27748</v>
          </cell>
          <cell r="BE111">
            <v>26861</v>
          </cell>
          <cell r="BF111">
            <v>31091</v>
          </cell>
          <cell r="BG111">
            <v>33806</v>
          </cell>
          <cell r="BH111">
            <v>36208</v>
          </cell>
          <cell r="BI111">
            <v>41122</v>
          </cell>
          <cell r="BJ111">
            <v>50388</v>
          </cell>
          <cell r="BK111">
            <v>63683</v>
          </cell>
          <cell r="BL111">
            <v>75263</v>
          </cell>
          <cell r="BM111">
            <v>86915</v>
          </cell>
          <cell r="BN111">
            <v>91890</v>
          </cell>
          <cell r="BO111">
            <v>88946</v>
          </cell>
          <cell r="BP111">
            <v>85308</v>
          </cell>
          <cell r="BQ111">
            <v>83960</v>
          </cell>
          <cell r="BR111">
            <v>89815</v>
          </cell>
          <cell r="BS111">
            <v>97856</v>
          </cell>
        </row>
        <row r="112">
          <cell r="A112" t="str">
            <v>KBP6091Y</v>
          </cell>
          <cell r="B112" t="str">
            <v>RBQN;RB6091Y</v>
          </cell>
          <cell r="C112" t="str">
            <v>Nat. accounts: Gross fixed capital formation: Constant 2005 prices by economic activity: Financial intermediation, insurance, real estate &amp; business services (Unit: R millions (Period); Source: SARB QB (S-117) - June 2014)</v>
          </cell>
          <cell r="D112">
            <v>6132</v>
          </cell>
          <cell r="E112">
            <v>7758</v>
          </cell>
          <cell r="F112">
            <v>8167</v>
          </cell>
          <cell r="G112">
            <v>7889</v>
          </cell>
          <cell r="H112">
            <v>6860</v>
          </cell>
          <cell r="I112">
            <v>7241</v>
          </cell>
          <cell r="J112">
            <v>8360</v>
          </cell>
          <cell r="K112">
            <v>8241</v>
          </cell>
          <cell r="L112">
            <v>8889</v>
          </cell>
          <cell r="M112">
            <v>9582</v>
          </cell>
          <cell r="N112">
            <v>8178</v>
          </cell>
          <cell r="O112">
            <v>8463</v>
          </cell>
          <cell r="P112">
            <v>8383</v>
          </cell>
          <cell r="Q112">
            <v>8508</v>
          </cell>
          <cell r="R112">
            <v>8946</v>
          </cell>
          <cell r="S112">
            <v>7792</v>
          </cell>
          <cell r="T112">
            <v>7275</v>
          </cell>
          <cell r="U112">
            <v>9213</v>
          </cell>
          <cell r="V112">
            <v>12202</v>
          </cell>
          <cell r="W112">
            <v>14379</v>
          </cell>
          <cell r="X112">
            <v>14288</v>
          </cell>
          <cell r="Y112">
            <v>16408</v>
          </cell>
          <cell r="Z112">
            <v>16919</v>
          </cell>
          <cell r="AA112">
            <v>20818</v>
          </cell>
          <cell r="AB112">
            <v>24274</v>
          </cell>
          <cell r="AC112">
            <v>25228</v>
          </cell>
          <cell r="AD112">
            <v>23825</v>
          </cell>
          <cell r="AE112">
            <v>27525</v>
          </cell>
          <cell r="AF112">
            <v>27689</v>
          </cell>
          <cell r="AG112">
            <v>26126</v>
          </cell>
          <cell r="AH112">
            <v>24689</v>
          </cell>
          <cell r="AI112">
            <v>21267</v>
          </cell>
          <cell r="AJ112">
            <v>22381</v>
          </cell>
          <cell r="AK112">
            <v>21568</v>
          </cell>
          <cell r="AL112">
            <v>27456</v>
          </cell>
          <cell r="AM112">
            <v>32674</v>
          </cell>
          <cell r="AN112">
            <v>32225</v>
          </cell>
          <cell r="AO112">
            <v>34538</v>
          </cell>
          <cell r="AP112">
            <v>37408</v>
          </cell>
          <cell r="AQ112">
            <v>33930</v>
          </cell>
          <cell r="AR112">
            <v>29107</v>
          </cell>
          <cell r="AS112">
            <v>29559</v>
          </cell>
          <cell r="AT112">
            <v>36340</v>
          </cell>
          <cell r="AU112">
            <v>35572</v>
          </cell>
          <cell r="AV112">
            <v>31155</v>
          </cell>
          <cell r="AW112">
            <v>29418</v>
          </cell>
          <cell r="AX112">
            <v>28591</v>
          </cell>
          <cell r="AY112">
            <v>28662</v>
          </cell>
          <cell r="AZ112">
            <v>31612</v>
          </cell>
          <cell r="BA112">
            <v>34027</v>
          </cell>
          <cell r="BB112">
            <v>37287</v>
          </cell>
          <cell r="BC112">
            <v>40059</v>
          </cell>
          <cell r="BD112">
            <v>38371</v>
          </cell>
          <cell r="BE112">
            <v>34336</v>
          </cell>
          <cell r="BF112">
            <v>36985</v>
          </cell>
          <cell r="BG112">
            <v>37748</v>
          </cell>
          <cell r="BH112">
            <v>39365</v>
          </cell>
          <cell r="BI112">
            <v>43325</v>
          </cell>
          <cell r="BJ112">
            <v>53079</v>
          </cell>
          <cell r="BK112">
            <v>63683</v>
          </cell>
          <cell r="BL112">
            <v>68589</v>
          </cell>
          <cell r="BM112">
            <v>72499</v>
          </cell>
          <cell r="BN112">
            <v>67767</v>
          </cell>
          <cell r="BO112">
            <v>62509</v>
          </cell>
          <cell r="BP112">
            <v>58730</v>
          </cell>
          <cell r="BQ112">
            <v>56014</v>
          </cell>
          <cell r="BR112">
            <v>58104</v>
          </cell>
          <cell r="BS112">
            <v>60056</v>
          </cell>
        </row>
        <row r="113">
          <cell r="A113" t="str">
            <v>KBP6092J</v>
          </cell>
          <cell r="B113" t="str">
            <v>RBQN;RB6092J</v>
          </cell>
          <cell r="C113" t="str">
            <v>Nat. accounts: Gross fixed capital formation: Current prices by economic activity: Financial intermediation, insurance, real estate &amp; business services - Private residential bldg (Unit: R millions, current prices; Source: SARB QB (S-116) - June 2014)</v>
          </cell>
          <cell r="D113">
            <v>38</v>
          </cell>
          <cell r="E113">
            <v>53</v>
          </cell>
          <cell r="F113">
            <v>64</v>
          </cell>
          <cell r="G113">
            <v>66</v>
          </cell>
          <cell r="H113">
            <v>61</v>
          </cell>
          <cell r="I113">
            <v>75</v>
          </cell>
          <cell r="J113">
            <v>103</v>
          </cell>
          <cell r="K113">
            <v>101</v>
          </cell>
          <cell r="L113">
            <v>105</v>
          </cell>
          <cell r="M113">
            <v>115</v>
          </cell>
          <cell r="N113">
            <v>97</v>
          </cell>
          <cell r="O113">
            <v>100</v>
          </cell>
          <cell r="P113">
            <v>97</v>
          </cell>
          <cell r="Q113">
            <v>106</v>
          </cell>
          <cell r="R113">
            <v>108</v>
          </cell>
          <cell r="S113">
            <v>89</v>
          </cell>
          <cell r="T113">
            <v>76</v>
          </cell>
          <cell r="U113">
            <v>103</v>
          </cell>
          <cell r="V113">
            <v>147</v>
          </cell>
          <cell r="W113">
            <v>191</v>
          </cell>
          <cell r="X113">
            <v>188</v>
          </cell>
          <cell r="Y113">
            <v>228</v>
          </cell>
          <cell r="Z113">
            <v>224</v>
          </cell>
          <cell r="AA113">
            <v>257</v>
          </cell>
          <cell r="AB113">
            <v>331</v>
          </cell>
          <cell r="AC113">
            <v>374</v>
          </cell>
          <cell r="AD113">
            <v>400</v>
          </cell>
          <cell r="AE113">
            <v>494</v>
          </cell>
          <cell r="AF113">
            <v>595</v>
          </cell>
          <cell r="AG113">
            <v>580</v>
          </cell>
          <cell r="AH113">
            <v>619</v>
          </cell>
          <cell r="AI113">
            <v>543</v>
          </cell>
          <cell r="AJ113">
            <v>505</v>
          </cell>
          <cell r="AK113">
            <v>585</v>
          </cell>
          <cell r="AL113">
            <v>833</v>
          </cell>
          <cell r="AM113">
            <v>1230</v>
          </cell>
          <cell r="AN113">
            <v>1568</v>
          </cell>
          <cell r="AO113">
            <v>2074</v>
          </cell>
          <cell r="AP113">
            <v>2759</v>
          </cell>
          <cell r="AQ113">
            <v>2722</v>
          </cell>
          <cell r="AR113">
            <v>2739</v>
          </cell>
          <cell r="AS113">
            <v>3034</v>
          </cell>
          <cell r="AT113">
            <v>3919</v>
          </cell>
          <cell r="AU113">
            <v>3949</v>
          </cell>
          <cell r="AV113">
            <v>4047</v>
          </cell>
          <cell r="AW113">
            <v>4765</v>
          </cell>
          <cell r="AX113">
            <v>5375</v>
          </cell>
          <cell r="AY113">
            <v>5774</v>
          </cell>
          <cell r="AZ113">
            <v>6404</v>
          </cell>
          <cell r="BA113">
            <v>7160</v>
          </cell>
          <cell r="BB113">
            <v>8007</v>
          </cell>
          <cell r="BC113">
            <v>8461</v>
          </cell>
          <cell r="BD113">
            <v>8726</v>
          </cell>
          <cell r="BE113">
            <v>8374</v>
          </cell>
          <cell r="BF113">
            <v>10165</v>
          </cell>
          <cell r="BG113">
            <v>11667</v>
          </cell>
          <cell r="BH113">
            <v>12656</v>
          </cell>
          <cell r="BI113">
            <v>13723</v>
          </cell>
          <cell r="BJ113">
            <v>20044</v>
          </cell>
          <cell r="BK113">
            <v>30096</v>
          </cell>
          <cell r="BL113">
            <v>35890</v>
          </cell>
          <cell r="BM113">
            <v>39127</v>
          </cell>
          <cell r="BN113">
            <v>39261</v>
          </cell>
          <cell r="BO113">
            <v>37522</v>
          </cell>
          <cell r="BP113">
            <v>33224</v>
          </cell>
          <cell r="BQ113">
            <v>32424</v>
          </cell>
          <cell r="BR113">
            <v>34103</v>
          </cell>
          <cell r="BS113">
            <v>34915</v>
          </cell>
        </row>
        <row r="114">
          <cell r="A114" t="str">
            <v>KBP6093J</v>
          </cell>
          <cell r="B114" t="str">
            <v>RBQN;RB6093J</v>
          </cell>
          <cell r="C114" t="str">
            <v>Nat. accounts: Gross fixed capital formation: Current prices by economic activity: Financial intermediation, insurance, real estate &amp; business services - Other (Unit: R millions, current prices; Source: SARB QB (S-116) - June 2014)</v>
          </cell>
          <cell r="D114">
            <v>30</v>
          </cell>
          <cell r="E114">
            <v>42</v>
          </cell>
          <cell r="F114">
            <v>48</v>
          </cell>
          <cell r="G114">
            <v>40</v>
          </cell>
          <cell r="H114">
            <v>38</v>
          </cell>
          <cell r="I114">
            <v>46</v>
          </cell>
          <cell r="J114">
            <v>51</v>
          </cell>
          <cell r="K114">
            <v>50</v>
          </cell>
          <cell r="L114">
            <v>54</v>
          </cell>
          <cell r="M114">
            <v>58</v>
          </cell>
          <cell r="N114">
            <v>58</v>
          </cell>
          <cell r="O114">
            <v>61</v>
          </cell>
          <cell r="P114">
            <v>64</v>
          </cell>
          <cell r="Q114">
            <v>61</v>
          </cell>
          <cell r="R114">
            <v>64</v>
          </cell>
          <cell r="S114">
            <v>60</v>
          </cell>
          <cell r="T114">
            <v>69</v>
          </cell>
          <cell r="U114">
            <v>87</v>
          </cell>
          <cell r="V114">
            <v>113</v>
          </cell>
          <cell r="W114">
            <v>134</v>
          </cell>
          <cell r="X114">
            <v>155</v>
          </cell>
          <cell r="Y114">
            <v>185</v>
          </cell>
          <cell r="Z114">
            <v>212</v>
          </cell>
          <cell r="AA114">
            <v>288</v>
          </cell>
          <cell r="AB114">
            <v>343</v>
          </cell>
          <cell r="AC114">
            <v>365</v>
          </cell>
          <cell r="AD114">
            <v>355</v>
          </cell>
          <cell r="AE114">
            <v>492</v>
          </cell>
          <cell r="AF114">
            <v>531</v>
          </cell>
          <cell r="AG114">
            <v>711</v>
          </cell>
          <cell r="AH114">
            <v>796</v>
          </cell>
          <cell r="AI114">
            <v>785</v>
          </cell>
          <cell r="AJ114">
            <v>1052</v>
          </cell>
          <cell r="AK114">
            <v>1123</v>
          </cell>
          <cell r="AL114">
            <v>1675</v>
          </cell>
          <cell r="AM114">
            <v>2167</v>
          </cell>
          <cell r="AN114">
            <v>2348</v>
          </cell>
          <cell r="AO114">
            <v>2725</v>
          </cell>
          <cell r="AP114">
            <v>2893</v>
          </cell>
          <cell r="AQ114">
            <v>3274</v>
          </cell>
          <cell r="AR114">
            <v>3507</v>
          </cell>
          <cell r="AS114">
            <v>4220</v>
          </cell>
          <cell r="AT114">
            <v>6396</v>
          </cell>
          <cell r="AU114">
            <v>7961</v>
          </cell>
          <cell r="AV114">
            <v>7668</v>
          </cell>
          <cell r="AW114">
            <v>7533</v>
          </cell>
          <cell r="AX114">
            <v>7719</v>
          </cell>
          <cell r="AY114">
            <v>8495</v>
          </cell>
          <cell r="AZ114">
            <v>10705</v>
          </cell>
          <cell r="BA114">
            <v>12862</v>
          </cell>
          <cell r="BB114">
            <v>15450</v>
          </cell>
          <cell r="BC114">
            <v>18410</v>
          </cell>
          <cell r="BD114">
            <v>19022</v>
          </cell>
          <cell r="BE114">
            <v>18487</v>
          </cell>
          <cell r="BF114">
            <v>20926</v>
          </cell>
          <cell r="BG114">
            <v>22139</v>
          </cell>
          <cell r="BH114">
            <v>23552</v>
          </cell>
          <cell r="BI114">
            <v>27399</v>
          </cell>
          <cell r="BJ114">
            <v>30344</v>
          </cell>
          <cell r="BK114">
            <v>33587</v>
          </cell>
          <cell r="BL114">
            <v>39373</v>
          </cell>
          <cell r="BM114">
            <v>47788</v>
          </cell>
          <cell r="BN114">
            <v>52629</v>
          </cell>
          <cell r="BO114">
            <v>51424</v>
          </cell>
          <cell r="BP114">
            <v>52084</v>
          </cell>
          <cell r="BQ114">
            <v>51536</v>
          </cell>
          <cell r="BR114">
            <v>55712</v>
          </cell>
          <cell r="BS114">
            <v>62941</v>
          </cell>
        </row>
        <row r="115">
          <cell r="A115" t="str">
            <v>KBP6094J</v>
          </cell>
          <cell r="B115" t="str">
            <v>RBQN;RB6094J</v>
          </cell>
          <cell r="C115" t="str">
            <v>Nat. accounts: Gross fixed capital formation: Current prices by economic activity: Community, social and personal services (Unit: R millions, current prices; Source: SARB QB (S-116) - June 2014)</v>
          </cell>
          <cell r="D115">
            <v>30</v>
          </cell>
          <cell r="E115">
            <v>36</v>
          </cell>
          <cell r="F115">
            <v>42</v>
          </cell>
          <cell r="G115">
            <v>53</v>
          </cell>
          <cell r="H115">
            <v>55</v>
          </cell>
          <cell r="I115">
            <v>62</v>
          </cell>
          <cell r="J115">
            <v>84</v>
          </cell>
          <cell r="K115">
            <v>85</v>
          </cell>
          <cell r="L115">
            <v>91</v>
          </cell>
          <cell r="M115">
            <v>101</v>
          </cell>
          <cell r="N115">
            <v>113</v>
          </cell>
          <cell r="O115">
            <v>126</v>
          </cell>
          <cell r="P115">
            <v>137</v>
          </cell>
          <cell r="Q115">
            <v>152</v>
          </cell>
          <cell r="R115">
            <v>162</v>
          </cell>
          <cell r="S115">
            <v>186</v>
          </cell>
          <cell r="T115">
            <v>202</v>
          </cell>
          <cell r="U115">
            <v>215</v>
          </cell>
          <cell r="V115">
            <v>250</v>
          </cell>
          <cell r="W115">
            <v>333</v>
          </cell>
          <cell r="X115">
            <v>363</v>
          </cell>
          <cell r="Y115">
            <v>370</v>
          </cell>
          <cell r="Z115">
            <v>416</v>
          </cell>
          <cell r="AA115">
            <v>522</v>
          </cell>
          <cell r="AB115">
            <v>598</v>
          </cell>
          <cell r="AC115">
            <v>732</v>
          </cell>
          <cell r="AD115">
            <v>859</v>
          </cell>
          <cell r="AE115">
            <v>866</v>
          </cell>
          <cell r="AF115">
            <v>1108</v>
          </cell>
          <cell r="AG115">
            <v>1416</v>
          </cell>
          <cell r="AH115">
            <v>1555</v>
          </cell>
          <cell r="AI115">
            <v>1580</v>
          </cell>
          <cell r="AJ115">
            <v>1535</v>
          </cell>
          <cell r="AK115">
            <v>1789</v>
          </cell>
          <cell r="AL115">
            <v>2086</v>
          </cell>
          <cell r="AM115">
            <v>2471</v>
          </cell>
          <cell r="AN115">
            <v>2586</v>
          </cell>
          <cell r="AO115">
            <v>2705</v>
          </cell>
          <cell r="AP115">
            <v>3163</v>
          </cell>
          <cell r="AQ115">
            <v>3646</v>
          </cell>
          <cell r="AR115">
            <v>4253</v>
          </cell>
          <cell r="AS115">
            <v>4546</v>
          </cell>
          <cell r="AT115">
            <v>6073</v>
          </cell>
          <cell r="AU115">
            <v>7583</v>
          </cell>
          <cell r="AV115">
            <v>8370</v>
          </cell>
          <cell r="AW115">
            <v>8629</v>
          </cell>
          <cell r="AX115">
            <v>9571</v>
          </cell>
          <cell r="AY115">
            <v>9392</v>
          </cell>
          <cell r="AZ115">
            <v>10304</v>
          </cell>
          <cell r="BA115">
            <v>12046</v>
          </cell>
          <cell r="BB115">
            <v>13931</v>
          </cell>
          <cell r="BC115">
            <v>16054</v>
          </cell>
          <cell r="BD115">
            <v>18361</v>
          </cell>
          <cell r="BE115">
            <v>18693</v>
          </cell>
          <cell r="BF115">
            <v>22447</v>
          </cell>
          <cell r="BG115">
            <v>22842</v>
          </cell>
          <cell r="BH115">
            <v>27808</v>
          </cell>
          <cell r="BI115">
            <v>32886</v>
          </cell>
          <cell r="BJ115">
            <v>37251</v>
          </cell>
          <cell r="BK115">
            <v>40480</v>
          </cell>
          <cell r="BL115">
            <v>52493</v>
          </cell>
          <cell r="BM115">
            <v>70828</v>
          </cell>
          <cell r="BN115">
            <v>87377</v>
          </cell>
          <cell r="BO115">
            <v>84566</v>
          </cell>
          <cell r="BP115">
            <v>78472</v>
          </cell>
          <cell r="BQ115">
            <v>91055</v>
          </cell>
          <cell r="BR115">
            <v>101946</v>
          </cell>
          <cell r="BS115">
            <v>112089</v>
          </cell>
        </row>
        <row r="116">
          <cell r="A116" t="str">
            <v>KBP6094Y</v>
          </cell>
          <cell r="B116" t="str">
            <v>RBQN;RB6094Y</v>
          </cell>
          <cell r="C116" t="str">
            <v>Nat. accounts: Gross fixed capital formation: Constant 2005 prices by economic activity: Community, social and personal services (Unit: R millions (Period); Source: SARB QB (S-117) - June 2014)</v>
          </cell>
          <cell r="D116">
            <v>2933</v>
          </cell>
          <cell r="E116">
            <v>3182</v>
          </cell>
          <cell r="F116">
            <v>4451</v>
          </cell>
          <cell r="G116">
            <v>4117</v>
          </cell>
          <cell r="H116">
            <v>4060</v>
          </cell>
          <cell r="I116">
            <v>3907</v>
          </cell>
          <cell r="J116">
            <v>4887</v>
          </cell>
          <cell r="K116">
            <v>5606</v>
          </cell>
          <cell r="L116">
            <v>5431</v>
          </cell>
          <cell r="M116">
            <v>5906</v>
          </cell>
          <cell r="N116">
            <v>6308</v>
          </cell>
          <cell r="O116">
            <v>7061</v>
          </cell>
          <cell r="P116">
            <v>7656</v>
          </cell>
          <cell r="Q116">
            <v>8330</v>
          </cell>
          <cell r="R116">
            <v>8316</v>
          </cell>
          <cell r="S116">
            <v>9547</v>
          </cell>
          <cell r="T116">
            <v>10021</v>
          </cell>
          <cell r="U116">
            <v>10341</v>
          </cell>
          <cell r="V116">
            <v>11593</v>
          </cell>
          <cell r="W116">
            <v>14641</v>
          </cell>
          <cell r="X116">
            <v>15242</v>
          </cell>
          <cell r="Y116">
            <v>14803</v>
          </cell>
          <cell r="Z116">
            <v>16221</v>
          </cell>
          <cell r="AA116">
            <v>20104</v>
          </cell>
          <cell r="AB116">
            <v>21778</v>
          </cell>
          <cell r="AC116">
            <v>25443</v>
          </cell>
          <cell r="AD116">
            <v>27506</v>
          </cell>
          <cell r="AE116">
            <v>24580</v>
          </cell>
          <cell r="AF116">
            <v>27031</v>
          </cell>
          <cell r="AG116">
            <v>28732</v>
          </cell>
          <cell r="AH116">
            <v>27048</v>
          </cell>
          <cell r="AI116">
            <v>24957</v>
          </cell>
          <cell r="AJ116">
            <v>21852</v>
          </cell>
          <cell r="AK116">
            <v>22147</v>
          </cell>
          <cell r="AL116">
            <v>22143</v>
          </cell>
          <cell r="AM116">
            <v>22843</v>
          </cell>
          <cell r="AN116">
            <v>20586</v>
          </cell>
          <cell r="AO116">
            <v>18946</v>
          </cell>
          <cell r="AP116">
            <v>20211</v>
          </cell>
          <cell r="AQ116">
            <v>20321</v>
          </cell>
          <cell r="AR116">
            <v>20270</v>
          </cell>
          <cell r="AS116">
            <v>19290</v>
          </cell>
          <cell r="AT116">
            <v>21893</v>
          </cell>
          <cell r="AU116">
            <v>23536</v>
          </cell>
          <cell r="AV116">
            <v>23068</v>
          </cell>
          <cell r="AW116">
            <v>21266</v>
          </cell>
          <cell r="AX116">
            <v>21929</v>
          </cell>
          <cell r="AY116">
            <v>20066</v>
          </cell>
          <cell r="AZ116">
            <v>20540</v>
          </cell>
          <cell r="BA116">
            <v>22057</v>
          </cell>
          <cell r="BB116">
            <v>23734</v>
          </cell>
          <cell r="BC116">
            <v>25497</v>
          </cell>
          <cell r="BD116">
            <v>26817</v>
          </cell>
          <cell r="BE116">
            <v>26780</v>
          </cell>
          <cell r="BF116">
            <v>29552</v>
          </cell>
          <cell r="BG116">
            <v>28099</v>
          </cell>
          <cell r="BH116">
            <v>31232</v>
          </cell>
          <cell r="BI116">
            <v>36064</v>
          </cell>
          <cell r="BJ116">
            <v>39811</v>
          </cell>
          <cell r="BK116">
            <v>40480</v>
          </cell>
          <cell r="BL116">
            <v>47298</v>
          </cell>
          <cell r="BM116">
            <v>57752</v>
          </cell>
          <cell r="BN116">
            <v>61409</v>
          </cell>
          <cell r="BO116">
            <v>57958</v>
          </cell>
          <cell r="BP116">
            <v>54027</v>
          </cell>
          <cell r="BQ116">
            <v>59184</v>
          </cell>
          <cell r="BR116">
            <v>62697</v>
          </cell>
          <cell r="BS116">
            <v>64347</v>
          </cell>
        </row>
        <row r="117">
          <cell r="A117" t="str">
            <v>KBP6095J</v>
          </cell>
          <cell r="B117" t="str">
            <v>RBQN;RB6095J</v>
          </cell>
          <cell r="C117" t="str">
            <v>Nat. accounts: Gross fixed capital formation: Current prices by economic activity: Community, social and personal services - Central gov. (Unit: R millions, current prices; Source: SARB QB (S-116) - June 2014)</v>
          </cell>
          <cell r="D117">
            <v>6</v>
          </cell>
          <cell r="E117">
            <v>8</v>
          </cell>
          <cell r="F117">
            <v>9</v>
          </cell>
          <cell r="G117">
            <v>10</v>
          </cell>
          <cell r="H117">
            <v>10</v>
          </cell>
          <cell r="I117">
            <v>11</v>
          </cell>
          <cell r="J117">
            <v>15</v>
          </cell>
          <cell r="K117">
            <v>15</v>
          </cell>
          <cell r="L117">
            <v>16</v>
          </cell>
          <cell r="M117">
            <v>17</v>
          </cell>
          <cell r="N117">
            <v>18</v>
          </cell>
          <cell r="O117">
            <v>20</v>
          </cell>
          <cell r="P117">
            <v>22</v>
          </cell>
          <cell r="Q117">
            <v>25</v>
          </cell>
          <cell r="R117">
            <v>36</v>
          </cell>
          <cell r="S117">
            <v>44</v>
          </cell>
          <cell r="T117">
            <v>52</v>
          </cell>
          <cell r="U117">
            <v>59</v>
          </cell>
          <cell r="V117">
            <v>79</v>
          </cell>
          <cell r="W117">
            <v>116</v>
          </cell>
          <cell r="X117">
            <v>130</v>
          </cell>
          <cell r="Y117">
            <v>126</v>
          </cell>
          <cell r="Z117">
            <v>154</v>
          </cell>
          <cell r="AA117">
            <v>199</v>
          </cell>
          <cell r="AB117">
            <v>234</v>
          </cell>
          <cell r="AC117">
            <v>276</v>
          </cell>
          <cell r="AD117">
            <v>385</v>
          </cell>
          <cell r="AE117">
            <v>381</v>
          </cell>
          <cell r="AF117">
            <v>455</v>
          </cell>
          <cell r="AG117">
            <v>621</v>
          </cell>
          <cell r="AH117">
            <v>736</v>
          </cell>
          <cell r="AI117">
            <v>772</v>
          </cell>
          <cell r="AJ117">
            <v>749</v>
          </cell>
          <cell r="AK117">
            <v>868</v>
          </cell>
          <cell r="AL117">
            <v>1055</v>
          </cell>
          <cell r="AM117">
            <v>1253</v>
          </cell>
          <cell r="AN117">
            <v>1297</v>
          </cell>
          <cell r="AO117">
            <v>1261</v>
          </cell>
          <cell r="AP117">
            <v>1551</v>
          </cell>
          <cell r="AQ117">
            <v>1774</v>
          </cell>
          <cell r="AR117">
            <v>2103</v>
          </cell>
          <cell r="AS117">
            <v>2434</v>
          </cell>
          <cell r="AT117">
            <v>3576</v>
          </cell>
          <cell r="AU117">
            <v>4578</v>
          </cell>
          <cell r="AV117">
            <v>5206</v>
          </cell>
          <cell r="AW117">
            <v>5200</v>
          </cell>
          <cell r="AX117">
            <v>4969</v>
          </cell>
          <cell r="AY117">
            <v>5155</v>
          </cell>
          <cell r="AZ117">
            <v>4738</v>
          </cell>
          <cell r="BA117">
            <v>4718</v>
          </cell>
          <cell r="BB117">
            <v>4840</v>
          </cell>
          <cell r="BC117">
            <v>5164</v>
          </cell>
          <cell r="BD117">
            <v>5338</v>
          </cell>
          <cell r="BE117">
            <v>5576</v>
          </cell>
          <cell r="BF117">
            <v>3903</v>
          </cell>
          <cell r="BG117">
            <v>5887</v>
          </cell>
          <cell r="BH117">
            <v>7613</v>
          </cell>
          <cell r="BI117">
            <v>7027</v>
          </cell>
          <cell r="BJ117">
            <v>8326</v>
          </cell>
          <cell r="BK117">
            <v>7659</v>
          </cell>
          <cell r="BL117">
            <v>10311</v>
          </cell>
          <cell r="BM117">
            <v>11529</v>
          </cell>
          <cell r="BN117">
            <v>14016</v>
          </cell>
          <cell r="BO117">
            <v>13755</v>
          </cell>
          <cell r="BP117">
            <v>14317</v>
          </cell>
          <cell r="BQ117">
            <v>17717</v>
          </cell>
          <cell r="BR117">
            <v>17794</v>
          </cell>
          <cell r="BS117">
            <v>20819</v>
          </cell>
        </row>
        <row r="118">
          <cell r="A118" t="str">
            <v>KBP6096J</v>
          </cell>
          <cell r="B118" t="str">
            <v>RBQN;RB6096J</v>
          </cell>
          <cell r="C118" t="str">
            <v>Nat. accounts: Gross fixed capital formation: Current prices by economic activity: Community, social and personal services - Provincial gov. (Unit: R millions, current prices; Source: SARB QB (S-116) - June 2014)</v>
          </cell>
          <cell r="D118">
            <v>11</v>
          </cell>
          <cell r="E118">
            <v>12</v>
          </cell>
          <cell r="F118">
            <v>15</v>
          </cell>
          <cell r="G118">
            <v>18</v>
          </cell>
          <cell r="H118">
            <v>20</v>
          </cell>
          <cell r="I118">
            <v>23</v>
          </cell>
          <cell r="J118">
            <v>31</v>
          </cell>
          <cell r="K118">
            <v>31</v>
          </cell>
          <cell r="L118">
            <v>38</v>
          </cell>
          <cell r="M118">
            <v>41</v>
          </cell>
          <cell r="N118">
            <v>46</v>
          </cell>
          <cell r="O118">
            <v>49</v>
          </cell>
          <cell r="P118">
            <v>53</v>
          </cell>
          <cell r="Q118">
            <v>62</v>
          </cell>
          <cell r="R118">
            <v>62</v>
          </cell>
          <cell r="S118">
            <v>71</v>
          </cell>
          <cell r="T118">
            <v>77</v>
          </cell>
          <cell r="U118">
            <v>87</v>
          </cell>
          <cell r="V118">
            <v>95</v>
          </cell>
          <cell r="W118">
            <v>114</v>
          </cell>
          <cell r="X118">
            <v>128</v>
          </cell>
          <cell r="Y118">
            <v>139</v>
          </cell>
          <cell r="Z118">
            <v>146</v>
          </cell>
          <cell r="AA118">
            <v>185</v>
          </cell>
          <cell r="AB118">
            <v>197</v>
          </cell>
          <cell r="AC118">
            <v>251</v>
          </cell>
          <cell r="AD118">
            <v>242</v>
          </cell>
          <cell r="AE118">
            <v>214</v>
          </cell>
          <cell r="AF118">
            <v>306</v>
          </cell>
          <cell r="AG118">
            <v>378</v>
          </cell>
          <cell r="AH118">
            <v>396</v>
          </cell>
          <cell r="AI118">
            <v>384</v>
          </cell>
          <cell r="AJ118">
            <v>417</v>
          </cell>
          <cell r="AK118">
            <v>490</v>
          </cell>
          <cell r="AL118">
            <v>552</v>
          </cell>
          <cell r="AM118">
            <v>611</v>
          </cell>
          <cell r="AN118">
            <v>626</v>
          </cell>
          <cell r="AO118">
            <v>660</v>
          </cell>
          <cell r="AP118">
            <v>776</v>
          </cell>
          <cell r="AQ118">
            <v>965</v>
          </cell>
          <cell r="AR118">
            <v>955</v>
          </cell>
          <cell r="AS118">
            <v>910</v>
          </cell>
          <cell r="AT118">
            <v>977</v>
          </cell>
          <cell r="AU118">
            <v>1107</v>
          </cell>
          <cell r="AV118">
            <v>1230</v>
          </cell>
          <cell r="AW118">
            <v>1035</v>
          </cell>
          <cell r="AX118">
            <v>808</v>
          </cell>
          <cell r="AY118">
            <v>1179</v>
          </cell>
          <cell r="AZ118">
            <v>2063</v>
          </cell>
          <cell r="BA118">
            <v>3738</v>
          </cell>
          <cell r="BB118">
            <v>4221</v>
          </cell>
          <cell r="BC118">
            <v>4921</v>
          </cell>
          <cell r="BD118">
            <v>5277</v>
          </cell>
          <cell r="BE118">
            <v>3288</v>
          </cell>
          <cell r="BF118">
            <v>4293</v>
          </cell>
          <cell r="BG118">
            <v>5457</v>
          </cell>
          <cell r="BH118">
            <v>7466</v>
          </cell>
          <cell r="BI118">
            <v>10383</v>
          </cell>
          <cell r="BJ118">
            <v>11039</v>
          </cell>
          <cell r="BK118">
            <v>12394</v>
          </cell>
          <cell r="BL118">
            <v>17296</v>
          </cell>
          <cell r="BM118">
            <v>22725</v>
          </cell>
          <cell r="BN118">
            <v>28327</v>
          </cell>
          <cell r="BO118">
            <v>23363</v>
          </cell>
          <cell r="BP118">
            <v>19038</v>
          </cell>
          <cell r="BQ118">
            <v>26211</v>
          </cell>
          <cell r="BR118">
            <v>28105</v>
          </cell>
          <cell r="BS118">
            <v>31197</v>
          </cell>
        </row>
        <row r="119">
          <cell r="A119" t="str">
            <v>KBP6097J</v>
          </cell>
          <cell r="B119" t="str">
            <v>RBQN;RB6097J</v>
          </cell>
          <cell r="C119" t="str">
            <v>Nat. accounts: Gross fixed capital formation: Current prices by economic activity: Community, social and personal services - Local authorities (Unit: R millions, current prices; Source: SARB QB (S-116) - June 2014)</v>
          </cell>
          <cell r="D119">
            <v>11</v>
          </cell>
          <cell r="E119">
            <v>13</v>
          </cell>
          <cell r="F119">
            <v>15</v>
          </cell>
          <cell r="G119">
            <v>19</v>
          </cell>
          <cell r="H119">
            <v>19</v>
          </cell>
          <cell r="I119">
            <v>21</v>
          </cell>
          <cell r="J119">
            <v>26</v>
          </cell>
          <cell r="K119">
            <v>27</v>
          </cell>
          <cell r="L119">
            <v>26</v>
          </cell>
          <cell r="M119">
            <v>32</v>
          </cell>
          <cell r="N119">
            <v>38</v>
          </cell>
          <cell r="O119">
            <v>45</v>
          </cell>
          <cell r="P119">
            <v>49</v>
          </cell>
          <cell r="Q119">
            <v>51</v>
          </cell>
          <cell r="R119">
            <v>55</v>
          </cell>
          <cell r="S119">
            <v>63</v>
          </cell>
          <cell r="T119">
            <v>63</v>
          </cell>
          <cell r="U119">
            <v>60</v>
          </cell>
          <cell r="V119">
            <v>64</v>
          </cell>
          <cell r="W119">
            <v>83</v>
          </cell>
          <cell r="X119">
            <v>88</v>
          </cell>
          <cell r="Y119">
            <v>88</v>
          </cell>
          <cell r="Z119">
            <v>92</v>
          </cell>
          <cell r="AA119">
            <v>107</v>
          </cell>
          <cell r="AB119">
            <v>140</v>
          </cell>
          <cell r="AC119">
            <v>170</v>
          </cell>
          <cell r="AD119">
            <v>189</v>
          </cell>
          <cell r="AE119">
            <v>215</v>
          </cell>
          <cell r="AF119">
            <v>274</v>
          </cell>
          <cell r="AG119">
            <v>337</v>
          </cell>
          <cell r="AH119">
            <v>355</v>
          </cell>
          <cell r="AI119">
            <v>354</v>
          </cell>
          <cell r="AJ119">
            <v>308</v>
          </cell>
          <cell r="AK119">
            <v>372</v>
          </cell>
          <cell r="AL119">
            <v>403</v>
          </cell>
          <cell r="AM119">
            <v>492</v>
          </cell>
          <cell r="AN119">
            <v>529</v>
          </cell>
          <cell r="AO119">
            <v>633</v>
          </cell>
          <cell r="AP119">
            <v>639</v>
          </cell>
          <cell r="AQ119">
            <v>634</v>
          </cell>
          <cell r="AR119">
            <v>766</v>
          </cell>
          <cell r="AS119">
            <v>912</v>
          </cell>
          <cell r="AT119">
            <v>1122</v>
          </cell>
          <cell r="AU119">
            <v>1478</v>
          </cell>
          <cell r="AV119">
            <v>1467</v>
          </cell>
          <cell r="AW119">
            <v>1790</v>
          </cell>
          <cell r="AX119">
            <v>3139</v>
          </cell>
          <cell r="AY119">
            <v>2489</v>
          </cell>
          <cell r="AZ119">
            <v>2791</v>
          </cell>
          <cell r="BA119">
            <v>2978</v>
          </cell>
          <cell r="BB119">
            <v>4137</v>
          </cell>
          <cell r="BC119">
            <v>5299</v>
          </cell>
          <cell r="BD119">
            <v>6741</v>
          </cell>
          <cell r="BE119">
            <v>8251</v>
          </cell>
          <cell r="BF119">
            <v>11846</v>
          </cell>
          <cell r="BG119">
            <v>9013</v>
          </cell>
          <cell r="BH119">
            <v>9597</v>
          </cell>
          <cell r="BI119">
            <v>11935</v>
          </cell>
          <cell r="BJ119">
            <v>13619</v>
          </cell>
          <cell r="BK119">
            <v>15136</v>
          </cell>
          <cell r="BL119">
            <v>18747</v>
          </cell>
          <cell r="BM119">
            <v>28792</v>
          </cell>
          <cell r="BN119">
            <v>38592</v>
          </cell>
          <cell r="BO119">
            <v>39826</v>
          </cell>
          <cell r="BP119">
            <v>35987</v>
          </cell>
          <cell r="BQ119">
            <v>36710</v>
          </cell>
          <cell r="BR119">
            <v>45487</v>
          </cell>
          <cell r="BS119">
            <v>49708</v>
          </cell>
        </row>
        <row r="120">
          <cell r="A120" t="str">
            <v>KBP6098J</v>
          </cell>
          <cell r="B120" t="str">
            <v>RBQN;RB6098J</v>
          </cell>
          <cell r="C120" t="str">
            <v>Nat. accounts: Gross fixed capital formation: Current prices by economic activity: Community, social and personal services - Other (Unit: R millions, current prices; Source: SARB QB (S-116) - June 2014)</v>
          </cell>
          <cell r="D120">
            <v>2</v>
          </cell>
          <cell r="E120">
            <v>3</v>
          </cell>
          <cell r="F120">
            <v>3</v>
          </cell>
          <cell r="G120">
            <v>6</v>
          </cell>
          <cell r="H120">
            <v>6</v>
          </cell>
          <cell r="I120">
            <v>7</v>
          </cell>
          <cell r="J120">
            <v>12</v>
          </cell>
          <cell r="K120">
            <v>12</v>
          </cell>
          <cell r="L120">
            <v>11</v>
          </cell>
          <cell r="M120">
            <v>11</v>
          </cell>
          <cell r="N120">
            <v>11</v>
          </cell>
          <cell r="O120">
            <v>12</v>
          </cell>
          <cell r="P120">
            <v>13</v>
          </cell>
          <cell r="Q120">
            <v>14</v>
          </cell>
          <cell r="R120">
            <v>9</v>
          </cell>
          <cell r="S120">
            <v>8</v>
          </cell>
          <cell r="T120">
            <v>10</v>
          </cell>
          <cell r="U120">
            <v>9</v>
          </cell>
          <cell r="V120">
            <v>12</v>
          </cell>
          <cell r="W120">
            <v>20</v>
          </cell>
          <cell r="X120">
            <v>17</v>
          </cell>
          <cell r="Y120">
            <v>17</v>
          </cell>
          <cell r="Z120">
            <v>24</v>
          </cell>
          <cell r="AA120">
            <v>31</v>
          </cell>
          <cell r="AB120">
            <v>27</v>
          </cell>
          <cell r="AC120">
            <v>35</v>
          </cell>
          <cell r="AD120">
            <v>43</v>
          </cell>
          <cell r="AE120">
            <v>56</v>
          </cell>
          <cell r="AF120">
            <v>73</v>
          </cell>
          <cell r="AG120">
            <v>80</v>
          </cell>
          <cell r="AH120">
            <v>68</v>
          </cell>
          <cell r="AI120">
            <v>70</v>
          </cell>
          <cell r="AJ120">
            <v>61</v>
          </cell>
          <cell r="AK120">
            <v>59</v>
          </cell>
          <cell r="AL120">
            <v>76</v>
          </cell>
          <cell r="AM120">
            <v>115</v>
          </cell>
          <cell r="AN120">
            <v>134</v>
          </cell>
          <cell r="AO120">
            <v>151</v>
          </cell>
          <cell r="AP120">
            <v>197</v>
          </cell>
          <cell r="AQ120">
            <v>273</v>
          </cell>
          <cell r="AR120">
            <v>429</v>
          </cell>
          <cell r="AS120">
            <v>290</v>
          </cell>
          <cell r="AT120">
            <v>398</v>
          </cell>
          <cell r="AU120">
            <v>420</v>
          </cell>
          <cell r="AV120">
            <v>467</v>
          </cell>
          <cell r="AW120">
            <v>604</v>
          </cell>
          <cell r="AX120">
            <v>655</v>
          </cell>
          <cell r="AY120">
            <v>569</v>
          </cell>
          <cell r="AZ120">
            <v>712</v>
          </cell>
          <cell r="BA120">
            <v>612</v>
          </cell>
          <cell r="BB120">
            <v>733</v>
          </cell>
          <cell r="BC120">
            <v>670</v>
          </cell>
          <cell r="BD120">
            <v>1005</v>
          </cell>
          <cell r="BE120">
            <v>1578</v>
          </cell>
          <cell r="BF120">
            <v>2405</v>
          </cell>
          <cell r="BG120">
            <v>2485</v>
          </cell>
          <cell r="BH120">
            <v>3132</v>
          </cell>
          <cell r="BI120">
            <v>3541</v>
          </cell>
          <cell r="BJ120">
            <v>4267</v>
          </cell>
          <cell r="BK120">
            <v>5291</v>
          </cell>
          <cell r="BL120">
            <v>6139</v>
          </cell>
          <cell r="BM120">
            <v>7782</v>
          </cell>
          <cell r="BN120">
            <v>6442</v>
          </cell>
          <cell r="BO120">
            <v>7622</v>
          </cell>
          <cell r="BP120">
            <v>9130</v>
          </cell>
          <cell r="BQ120">
            <v>10417</v>
          </cell>
          <cell r="BR120">
            <v>10560</v>
          </cell>
          <cell r="BS120">
            <v>10365</v>
          </cell>
        </row>
        <row r="121">
          <cell r="A121" t="str">
            <v>KBP6099J</v>
          </cell>
          <cell r="B121" t="str">
            <v>RBQN;RB6099J</v>
          </cell>
          <cell r="C121" t="str">
            <v>Nat. accounts: Gross fixed capital formation by type of asset: Current prices: Computers and related equipment (Unit: R millions, current prices; Source: SARB QB (S-120) - June 2014)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  <cell r="R121">
            <v>12</v>
          </cell>
          <cell r="S121">
            <v>11</v>
          </cell>
          <cell r="T121">
            <v>8</v>
          </cell>
          <cell r="U121">
            <v>12</v>
          </cell>
          <cell r="V121">
            <v>16</v>
          </cell>
          <cell r="W121">
            <v>19</v>
          </cell>
          <cell r="X121">
            <v>17</v>
          </cell>
          <cell r="Y121">
            <v>24</v>
          </cell>
          <cell r="Z121">
            <v>25</v>
          </cell>
          <cell r="AA121">
            <v>34</v>
          </cell>
          <cell r="AB121">
            <v>47</v>
          </cell>
          <cell r="AC121">
            <v>52</v>
          </cell>
          <cell r="AD121">
            <v>41</v>
          </cell>
          <cell r="AE121">
            <v>55</v>
          </cell>
          <cell r="AF121">
            <v>82</v>
          </cell>
          <cell r="AG121">
            <v>105</v>
          </cell>
          <cell r="AH121">
            <v>105</v>
          </cell>
          <cell r="AI121">
            <v>113</v>
          </cell>
          <cell r="AJ121">
            <v>154</v>
          </cell>
          <cell r="AK121">
            <v>205</v>
          </cell>
          <cell r="AL121">
            <v>278</v>
          </cell>
          <cell r="AM121">
            <v>391</v>
          </cell>
          <cell r="AN121">
            <v>537</v>
          </cell>
          <cell r="AO121">
            <v>563</v>
          </cell>
          <cell r="AP121">
            <v>941</v>
          </cell>
          <cell r="AQ121">
            <v>1024</v>
          </cell>
          <cell r="AR121">
            <v>1276</v>
          </cell>
          <cell r="AS121">
            <v>1299</v>
          </cell>
          <cell r="AT121">
            <v>2013</v>
          </cell>
          <cell r="AU121">
            <v>1750</v>
          </cell>
          <cell r="AV121">
            <v>1637</v>
          </cell>
          <cell r="AW121">
            <v>1965</v>
          </cell>
          <cell r="AX121">
            <v>2121</v>
          </cell>
          <cell r="AY121">
            <v>2772</v>
          </cell>
          <cell r="AZ121">
            <v>3714</v>
          </cell>
          <cell r="BA121">
            <v>4328</v>
          </cell>
          <cell r="BB121">
            <v>4867</v>
          </cell>
          <cell r="BC121">
            <v>5902</v>
          </cell>
          <cell r="BD121">
            <v>7849</v>
          </cell>
          <cell r="BE121">
            <v>8169</v>
          </cell>
          <cell r="BF121">
            <v>9109</v>
          </cell>
          <cell r="BG121">
            <v>11280</v>
          </cell>
          <cell r="BH121">
            <v>13016</v>
          </cell>
          <cell r="BI121">
            <v>15258</v>
          </cell>
          <cell r="BJ121">
            <v>14957</v>
          </cell>
          <cell r="BK121">
            <v>16766</v>
          </cell>
          <cell r="BL121">
            <v>19328</v>
          </cell>
          <cell r="BM121">
            <v>22893</v>
          </cell>
          <cell r="BN121">
            <v>26429</v>
          </cell>
          <cell r="BO121">
            <v>27018</v>
          </cell>
          <cell r="BP121">
            <v>32143</v>
          </cell>
          <cell r="BQ121">
            <v>33865</v>
          </cell>
          <cell r="BR121">
            <v>39153</v>
          </cell>
          <cell r="BS121">
            <v>38819</v>
          </cell>
        </row>
        <row r="122">
          <cell r="A122" t="str">
            <v>KBP6099Y</v>
          </cell>
          <cell r="B122" t="str">
            <v>RBQN;RB6099Y</v>
          </cell>
          <cell r="C122" t="str">
            <v>Nat. accounts: Gross fixed capital formation by type of asset: Constant 2005 prices: Computers and related equipment (Unit: R millions (Period); Source: SARB QB (S-121) - June 2014)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>
            <v>23</v>
          </cell>
          <cell r="S122">
            <v>20</v>
          </cell>
          <cell r="T122">
            <v>15</v>
          </cell>
          <cell r="U122">
            <v>22</v>
          </cell>
          <cell r="V122">
            <v>32</v>
          </cell>
          <cell r="W122">
            <v>40</v>
          </cell>
          <cell r="X122">
            <v>36</v>
          </cell>
          <cell r="Y122">
            <v>52</v>
          </cell>
          <cell r="Z122">
            <v>54</v>
          </cell>
          <cell r="AA122">
            <v>72</v>
          </cell>
          <cell r="AB122">
            <v>100</v>
          </cell>
          <cell r="AC122">
            <v>113</v>
          </cell>
          <cell r="AD122">
            <v>82</v>
          </cell>
          <cell r="AE122">
            <v>123</v>
          </cell>
          <cell r="AF122">
            <v>178</v>
          </cell>
          <cell r="AG122">
            <v>203</v>
          </cell>
          <cell r="AH122">
            <v>172</v>
          </cell>
          <cell r="AI122">
            <v>184</v>
          </cell>
          <cell r="AJ122">
            <v>256</v>
          </cell>
          <cell r="AK122">
            <v>343</v>
          </cell>
          <cell r="AL122">
            <v>492</v>
          </cell>
          <cell r="AM122">
            <v>587</v>
          </cell>
          <cell r="AN122">
            <v>637</v>
          </cell>
          <cell r="AO122">
            <v>658</v>
          </cell>
          <cell r="AP122">
            <v>846</v>
          </cell>
          <cell r="AQ122">
            <v>621</v>
          </cell>
          <cell r="AR122">
            <v>784</v>
          </cell>
          <cell r="AS122">
            <v>900</v>
          </cell>
          <cell r="AT122">
            <v>1266</v>
          </cell>
          <cell r="AU122">
            <v>1003</v>
          </cell>
          <cell r="AV122">
            <v>985</v>
          </cell>
          <cell r="AW122">
            <v>1112</v>
          </cell>
          <cell r="AX122">
            <v>1380</v>
          </cell>
          <cell r="AY122">
            <v>1876</v>
          </cell>
          <cell r="AZ122">
            <v>2390</v>
          </cell>
          <cell r="BA122">
            <v>2917</v>
          </cell>
          <cell r="BB122">
            <v>3249</v>
          </cell>
          <cell r="BC122">
            <v>4287</v>
          </cell>
          <cell r="BD122">
            <v>5843</v>
          </cell>
          <cell r="BE122">
            <v>6071</v>
          </cell>
          <cell r="BF122">
            <v>6816</v>
          </cell>
          <cell r="BG122">
            <v>7890</v>
          </cell>
          <cell r="BH122">
            <v>8501</v>
          </cell>
          <cell r="BI122">
            <v>11638</v>
          </cell>
          <cell r="BJ122">
            <v>13595</v>
          </cell>
          <cell r="BK122">
            <v>16766</v>
          </cell>
          <cell r="BL122">
            <v>19529</v>
          </cell>
          <cell r="BM122">
            <v>22585</v>
          </cell>
          <cell r="BN122">
            <v>26425</v>
          </cell>
          <cell r="BO122">
            <v>26385</v>
          </cell>
          <cell r="BP122">
            <v>31919</v>
          </cell>
          <cell r="BQ122">
            <v>32634</v>
          </cell>
          <cell r="BR122">
            <v>36138</v>
          </cell>
          <cell r="BS122">
            <v>36076</v>
          </cell>
        </row>
        <row r="123">
          <cell r="A123" t="str">
            <v>KBP6100J</v>
          </cell>
          <cell r="B123" t="str">
            <v>RBQN;RB6100J</v>
          </cell>
          <cell r="C123" t="str">
            <v>Nat. accounts: Gross fixed capital formation: Current prices by organisation: General gov. (Unit: R millions, current prices; Source: SARB QB (S-116) - June 2014)</v>
          </cell>
          <cell r="D123">
            <v>92</v>
          </cell>
          <cell r="E123">
            <v>118</v>
          </cell>
          <cell r="F123">
            <v>142</v>
          </cell>
          <cell r="G123">
            <v>169</v>
          </cell>
          <cell r="H123">
            <v>155</v>
          </cell>
          <cell r="I123">
            <v>154</v>
          </cell>
          <cell r="J123">
            <v>194</v>
          </cell>
          <cell r="K123">
            <v>243</v>
          </cell>
          <cell r="L123">
            <v>237</v>
          </cell>
          <cell r="M123">
            <v>264</v>
          </cell>
          <cell r="N123">
            <v>294</v>
          </cell>
          <cell r="O123">
            <v>323</v>
          </cell>
          <cell r="P123">
            <v>421</v>
          </cell>
          <cell r="Q123">
            <v>359</v>
          </cell>
          <cell r="R123">
            <v>369</v>
          </cell>
          <cell r="S123">
            <v>379</v>
          </cell>
          <cell r="T123">
            <v>385</v>
          </cell>
          <cell r="U123">
            <v>446</v>
          </cell>
          <cell r="V123">
            <v>524</v>
          </cell>
          <cell r="W123">
            <v>694</v>
          </cell>
          <cell r="X123">
            <v>714</v>
          </cell>
          <cell r="Y123">
            <v>734</v>
          </cell>
          <cell r="Z123">
            <v>800</v>
          </cell>
          <cell r="AA123">
            <v>895</v>
          </cell>
          <cell r="AB123">
            <v>1036</v>
          </cell>
          <cell r="AC123">
            <v>1321</v>
          </cell>
          <cell r="AD123">
            <v>1652</v>
          </cell>
          <cell r="AE123">
            <v>1667</v>
          </cell>
          <cell r="AF123">
            <v>1975</v>
          </cell>
          <cell r="AG123">
            <v>2670</v>
          </cell>
          <cell r="AH123">
            <v>3277</v>
          </cell>
          <cell r="AI123">
            <v>3064</v>
          </cell>
          <cell r="AJ123">
            <v>2962</v>
          </cell>
          <cell r="AK123">
            <v>3405</v>
          </cell>
          <cell r="AL123">
            <v>4002</v>
          </cell>
          <cell r="AM123">
            <v>5097</v>
          </cell>
          <cell r="AN123">
            <v>5944</v>
          </cell>
          <cell r="AO123">
            <v>5973</v>
          </cell>
          <cell r="AP123">
            <v>6149</v>
          </cell>
          <cell r="AQ123">
            <v>7148</v>
          </cell>
          <cell r="AR123">
            <v>7600</v>
          </cell>
          <cell r="AS123">
            <v>7834</v>
          </cell>
          <cell r="AT123">
            <v>9469</v>
          </cell>
          <cell r="AU123">
            <v>11568</v>
          </cell>
          <cell r="AV123">
            <v>11286</v>
          </cell>
          <cell r="AW123">
            <v>11480</v>
          </cell>
          <cell r="AX123">
            <v>10611</v>
          </cell>
          <cell r="AY123">
            <v>10685</v>
          </cell>
          <cell r="AZ123">
            <v>11358</v>
          </cell>
          <cell r="BA123">
            <v>13123</v>
          </cell>
          <cell r="BB123">
            <v>16134</v>
          </cell>
          <cell r="BC123">
            <v>18586</v>
          </cell>
          <cell r="BD123">
            <v>20266</v>
          </cell>
          <cell r="BE123">
            <v>19859</v>
          </cell>
          <cell r="BF123">
            <v>22907</v>
          </cell>
          <cell r="BG123">
            <v>23144</v>
          </cell>
          <cell r="BH123">
            <v>27578</v>
          </cell>
          <cell r="BI123">
            <v>32002</v>
          </cell>
          <cell r="BJ123">
            <v>35605</v>
          </cell>
          <cell r="BK123">
            <v>38009</v>
          </cell>
          <cell r="BL123">
            <v>49054</v>
          </cell>
          <cell r="BM123">
            <v>66426</v>
          </cell>
          <cell r="BN123">
            <v>85476</v>
          </cell>
          <cell r="BO123">
            <v>81807</v>
          </cell>
          <cell r="BP123">
            <v>74582</v>
          </cell>
          <cell r="BQ123">
            <v>86757</v>
          </cell>
          <cell r="BR123">
            <v>97514</v>
          </cell>
          <cell r="BS123">
            <v>107980</v>
          </cell>
        </row>
        <row r="124">
          <cell r="A124" t="str">
            <v>KBP6100Y</v>
          </cell>
          <cell r="B124" t="str">
            <v>RBQN;RB6100Y</v>
          </cell>
          <cell r="C124" t="str">
            <v>Nat. accounts: Gross fixed capital formation: Constant 2005 prices by organisation: General gov. (Unit: R millions (Period); Source: SARB QB (S-117) - June 2014)</v>
          </cell>
          <cell r="D124">
            <v>10354</v>
          </cell>
          <cell r="E124">
            <v>12019</v>
          </cell>
          <cell r="F124">
            <v>13648</v>
          </cell>
          <cell r="G124">
            <v>15271</v>
          </cell>
          <cell r="H124">
            <v>12884</v>
          </cell>
          <cell r="I124">
            <v>11347</v>
          </cell>
          <cell r="J124">
            <v>12912</v>
          </cell>
          <cell r="K124">
            <v>16149</v>
          </cell>
          <cell r="L124">
            <v>16121</v>
          </cell>
          <cell r="M124">
            <v>17814</v>
          </cell>
          <cell r="N124">
            <v>19336</v>
          </cell>
          <cell r="O124">
            <v>21030</v>
          </cell>
          <cell r="P124">
            <v>26739</v>
          </cell>
          <cell r="Q124">
            <v>22645</v>
          </cell>
          <cell r="R124">
            <v>19271</v>
          </cell>
          <cell r="S124">
            <v>19774</v>
          </cell>
          <cell r="T124">
            <v>19457</v>
          </cell>
          <cell r="U124">
            <v>21827</v>
          </cell>
          <cell r="V124">
            <v>24951</v>
          </cell>
          <cell r="W124">
            <v>31874</v>
          </cell>
          <cell r="X124">
            <v>31483</v>
          </cell>
          <cell r="Y124">
            <v>30807</v>
          </cell>
          <cell r="Z124">
            <v>32861</v>
          </cell>
          <cell r="AA124">
            <v>36224</v>
          </cell>
          <cell r="AB124">
            <v>39721</v>
          </cell>
          <cell r="AC124">
            <v>48164</v>
          </cell>
          <cell r="AD124">
            <v>55810</v>
          </cell>
          <cell r="AE124">
            <v>50349</v>
          </cell>
          <cell r="AF124">
            <v>51829</v>
          </cell>
          <cell r="AG124">
            <v>58367</v>
          </cell>
          <cell r="AH124">
            <v>61968</v>
          </cell>
          <cell r="AI124">
            <v>52126</v>
          </cell>
          <cell r="AJ124">
            <v>44887</v>
          </cell>
          <cell r="AK124">
            <v>45255</v>
          </cell>
          <cell r="AL124">
            <v>45580</v>
          </cell>
          <cell r="AM124">
            <v>51036</v>
          </cell>
          <cell r="AN124">
            <v>51309</v>
          </cell>
          <cell r="AO124">
            <v>45152</v>
          </cell>
          <cell r="AP124">
            <v>41545</v>
          </cell>
          <cell r="AQ124">
            <v>41427</v>
          </cell>
          <cell r="AR124">
            <v>36662</v>
          </cell>
          <cell r="AS124">
            <v>33656</v>
          </cell>
          <cell r="AT124">
            <v>34645</v>
          </cell>
          <cell r="AU124">
            <v>36398</v>
          </cell>
          <cell r="AV124">
            <v>31765</v>
          </cell>
          <cell r="AW124">
            <v>28493</v>
          </cell>
          <cell r="AX124">
            <v>25429</v>
          </cell>
          <cell r="AY124">
            <v>23749</v>
          </cell>
          <cell r="AZ124">
            <v>23663</v>
          </cell>
          <cell r="BA124">
            <v>24390</v>
          </cell>
          <cell r="BB124">
            <v>28062</v>
          </cell>
          <cell r="BC124">
            <v>29961</v>
          </cell>
          <cell r="BD124">
            <v>29868</v>
          </cell>
          <cell r="BE124">
            <v>28551</v>
          </cell>
          <cell r="BF124">
            <v>30187</v>
          </cell>
          <cell r="BG124">
            <v>28502</v>
          </cell>
          <cell r="BH124">
            <v>31000</v>
          </cell>
          <cell r="BI124">
            <v>35099</v>
          </cell>
          <cell r="BJ124">
            <v>38076</v>
          </cell>
          <cell r="BK124">
            <v>38009</v>
          </cell>
          <cell r="BL124">
            <v>44227</v>
          </cell>
          <cell r="BM124">
            <v>54028</v>
          </cell>
          <cell r="BN124">
            <v>59912</v>
          </cell>
          <cell r="BO124">
            <v>55935</v>
          </cell>
          <cell r="BP124">
            <v>50793</v>
          </cell>
          <cell r="BQ124">
            <v>55720</v>
          </cell>
          <cell r="BR124">
            <v>59160</v>
          </cell>
          <cell r="BS124">
            <v>61223</v>
          </cell>
        </row>
        <row r="125">
          <cell r="A125" t="str">
            <v>KBP6101J</v>
          </cell>
          <cell r="B125" t="str">
            <v>RBQN;RB6101J</v>
          </cell>
          <cell r="C125" t="str">
            <v>Nat. accounts: Gross fixed capital formation: Current prices by organisation: General gov. - Economic infrastructure (Unit: R millions, current prices; Source: SARB QB (S-116) - June 2014)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  <cell r="R125">
            <v>284</v>
          </cell>
          <cell r="S125">
            <v>274</v>
          </cell>
          <cell r="T125">
            <v>274</v>
          </cell>
          <cell r="U125">
            <v>320</v>
          </cell>
          <cell r="V125">
            <v>361</v>
          </cell>
          <cell r="W125">
            <v>484</v>
          </cell>
          <cell r="X125">
            <v>491</v>
          </cell>
          <cell r="Y125">
            <v>508</v>
          </cell>
          <cell r="Z125">
            <v>547</v>
          </cell>
          <cell r="AA125">
            <v>603</v>
          </cell>
          <cell r="AB125">
            <v>682</v>
          </cell>
          <cell r="AC125">
            <v>895</v>
          </cell>
          <cell r="AD125">
            <v>1197</v>
          </cell>
          <cell r="AE125">
            <v>1213</v>
          </cell>
          <cell r="AF125">
            <v>1403</v>
          </cell>
          <cell r="AG125">
            <v>1876</v>
          </cell>
          <cell r="AH125">
            <v>2319</v>
          </cell>
          <cell r="AI125">
            <v>2102</v>
          </cell>
          <cell r="AJ125">
            <v>1923</v>
          </cell>
          <cell r="AK125">
            <v>2242</v>
          </cell>
          <cell r="AL125">
            <v>2600</v>
          </cell>
          <cell r="AM125">
            <v>3484</v>
          </cell>
          <cell r="AN125">
            <v>4284</v>
          </cell>
          <cell r="AO125">
            <v>4275</v>
          </cell>
          <cell r="AP125">
            <v>4122</v>
          </cell>
          <cell r="AQ125">
            <v>4811</v>
          </cell>
          <cell r="AR125">
            <v>4914</v>
          </cell>
          <cell r="AS125">
            <v>5019</v>
          </cell>
          <cell r="AT125">
            <v>5717</v>
          </cell>
          <cell r="AU125">
            <v>6968</v>
          </cell>
          <cell r="AV125">
            <v>6663</v>
          </cell>
          <cell r="AW125">
            <v>6572</v>
          </cell>
          <cell r="AX125">
            <v>6161</v>
          </cell>
          <cell r="AY125">
            <v>5875</v>
          </cell>
          <cell r="AZ125">
            <v>6622</v>
          </cell>
          <cell r="BA125">
            <v>6016</v>
          </cell>
          <cell r="BB125">
            <v>8222</v>
          </cell>
          <cell r="BC125">
            <v>8622</v>
          </cell>
          <cell r="BD125">
            <v>9669</v>
          </cell>
          <cell r="BE125">
            <v>9728</v>
          </cell>
          <cell r="BF125">
            <v>11184</v>
          </cell>
          <cell r="BG125">
            <v>10071</v>
          </cell>
          <cell r="BH125">
            <v>11317</v>
          </cell>
          <cell r="BI125">
            <v>14658</v>
          </cell>
          <cell r="BJ125">
            <v>16026</v>
          </cell>
          <cell r="BK125">
            <v>17583</v>
          </cell>
          <cell r="BL125">
            <v>23559</v>
          </cell>
          <cell r="BM125">
            <v>36869</v>
          </cell>
          <cell r="BN125">
            <v>48484</v>
          </cell>
          <cell r="BO125">
            <v>49369</v>
          </cell>
          <cell r="BP125">
            <v>46967</v>
          </cell>
          <cell r="BQ125">
            <v>57351</v>
          </cell>
          <cell r="BR125">
            <v>67550</v>
          </cell>
          <cell r="BS125">
            <v>77602</v>
          </cell>
        </row>
        <row r="126">
          <cell r="A126" t="str">
            <v>KBP6101Y</v>
          </cell>
          <cell r="B126" t="str">
            <v>RBQN;RB6101Y</v>
          </cell>
          <cell r="C126" t="str">
            <v>Nat. accounts: Gross fixed capital formation: Constant 2005 prices by organisation: General gov. - Economic infrastructure (Unit: R millions (Period); Source: SARB QB (S-117) - June 2014)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>
            <v>15282</v>
          </cell>
          <cell r="S126">
            <v>14744</v>
          </cell>
          <cell r="T126">
            <v>14263</v>
          </cell>
          <cell r="U126">
            <v>16377</v>
          </cell>
          <cell r="V126">
            <v>18212</v>
          </cell>
          <cell r="W126">
            <v>23582</v>
          </cell>
          <cell r="X126">
            <v>23059</v>
          </cell>
          <cell r="Y126">
            <v>22679</v>
          </cell>
          <cell r="Z126">
            <v>23911</v>
          </cell>
          <cell r="AA126">
            <v>25957</v>
          </cell>
          <cell r="AB126">
            <v>27917</v>
          </cell>
          <cell r="AC126">
            <v>34701</v>
          </cell>
          <cell r="AD126">
            <v>42810</v>
          </cell>
          <cell r="AE126">
            <v>38815</v>
          </cell>
          <cell r="AF126">
            <v>39197</v>
          </cell>
          <cell r="AG126">
            <v>43862</v>
          </cell>
          <cell r="AH126">
            <v>47002</v>
          </cell>
          <cell r="AI126">
            <v>38198</v>
          </cell>
          <cell r="AJ126">
            <v>31118</v>
          </cell>
          <cell r="AK126">
            <v>31693</v>
          </cell>
          <cell r="AL126">
            <v>31516</v>
          </cell>
          <cell r="AM126">
            <v>37057</v>
          </cell>
          <cell r="AN126">
            <v>39120</v>
          </cell>
          <cell r="AO126">
            <v>34170</v>
          </cell>
          <cell r="AP126">
            <v>29338</v>
          </cell>
          <cell r="AQ126">
            <v>29023</v>
          </cell>
          <cell r="AR126">
            <v>24402</v>
          </cell>
          <cell r="AS126">
            <v>22161</v>
          </cell>
          <cell r="AT126">
            <v>22050</v>
          </cell>
          <cell r="AU126">
            <v>23317</v>
          </cell>
          <cell r="AV126">
            <v>20064</v>
          </cell>
          <cell r="AW126">
            <v>17627</v>
          </cell>
          <cell r="AX126">
            <v>16191</v>
          </cell>
          <cell r="AY126">
            <v>14327</v>
          </cell>
          <cell r="AZ126">
            <v>15081</v>
          </cell>
          <cell r="BA126">
            <v>12385</v>
          </cell>
          <cell r="BB126">
            <v>15564</v>
          </cell>
          <cell r="BC126">
            <v>15087</v>
          </cell>
          <cell r="BD126">
            <v>15168</v>
          </cell>
          <cell r="BE126">
            <v>14629</v>
          </cell>
          <cell r="BF126">
            <v>15226</v>
          </cell>
          <cell r="BG126">
            <v>12852</v>
          </cell>
          <cell r="BH126">
            <v>13139</v>
          </cell>
          <cell r="BI126">
            <v>16366</v>
          </cell>
          <cell r="BJ126">
            <v>17345</v>
          </cell>
          <cell r="BK126">
            <v>17583</v>
          </cell>
          <cell r="BL126">
            <v>21148</v>
          </cell>
          <cell r="BM126">
            <v>29821</v>
          </cell>
          <cell r="BN126">
            <v>33279</v>
          </cell>
          <cell r="BO126">
            <v>33082</v>
          </cell>
          <cell r="BP126">
            <v>30722</v>
          </cell>
          <cell r="BQ126">
            <v>35635</v>
          </cell>
          <cell r="BR126">
            <v>39842</v>
          </cell>
          <cell r="BS126">
            <v>43455</v>
          </cell>
        </row>
        <row r="127">
          <cell r="A127" t="str">
            <v>KBP6102J</v>
          </cell>
          <cell r="B127" t="str">
            <v>RBQN;RB6102J</v>
          </cell>
          <cell r="C127" t="str">
            <v>Nat. accounts: Gross fixed capital formation: Current prices by organisation: General gov. - Social infrastructure (Unit: R millions, current prices; Source: SARB QB (S-116) - June 2014)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  <cell r="O127" t="e">
            <v>#N/A</v>
          </cell>
          <cell r="P127" t="e">
            <v>#N/A</v>
          </cell>
          <cell r="Q127" t="e">
            <v>#N/A</v>
          </cell>
          <cell r="R127">
            <v>59</v>
          </cell>
          <cell r="S127">
            <v>73</v>
          </cell>
          <cell r="T127">
            <v>77</v>
          </cell>
          <cell r="U127">
            <v>83</v>
          </cell>
          <cell r="V127">
            <v>94</v>
          </cell>
          <cell r="W127">
            <v>132</v>
          </cell>
          <cell r="X127">
            <v>154</v>
          </cell>
          <cell r="Y127">
            <v>155</v>
          </cell>
          <cell r="Z127">
            <v>177</v>
          </cell>
          <cell r="AA127">
            <v>208</v>
          </cell>
          <cell r="AB127">
            <v>256</v>
          </cell>
          <cell r="AC127">
            <v>304</v>
          </cell>
          <cell r="AD127">
            <v>340</v>
          </cell>
          <cell r="AE127">
            <v>342</v>
          </cell>
          <cell r="AF127">
            <v>431</v>
          </cell>
          <cell r="AG127">
            <v>602</v>
          </cell>
          <cell r="AH127">
            <v>738</v>
          </cell>
          <cell r="AI127">
            <v>761</v>
          </cell>
          <cell r="AJ127">
            <v>805</v>
          </cell>
          <cell r="AK127">
            <v>886</v>
          </cell>
          <cell r="AL127">
            <v>1063</v>
          </cell>
          <cell r="AM127">
            <v>1223</v>
          </cell>
          <cell r="AN127">
            <v>1273</v>
          </cell>
          <cell r="AO127">
            <v>1273</v>
          </cell>
          <cell r="AP127">
            <v>1503</v>
          </cell>
          <cell r="AQ127">
            <v>1854</v>
          </cell>
          <cell r="AR127">
            <v>2153</v>
          </cell>
          <cell r="AS127">
            <v>2255</v>
          </cell>
          <cell r="AT127">
            <v>3056</v>
          </cell>
          <cell r="AU127">
            <v>3664</v>
          </cell>
          <cell r="AV127">
            <v>3533</v>
          </cell>
          <cell r="AW127">
            <v>3709</v>
          </cell>
          <cell r="AX127">
            <v>3025</v>
          </cell>
          <cell r="AY127">
            <v>3436</v>
          </cell>
          <cell r="AZ127">
            <v>3333</v>
          </cell>
          <cell r="BA127">
            <v>4763</v>
          </cell>
          <cell r="BB127">
            <v>5061</v>
          </cell>
          <cell r="BC127">
            <v>6372</v>
          </cell>
          <cell r="BD127">
            <v>5991</v>
          </cell>
          <cell r="BE127">
            <v>5851</v>
          </cell>
          <cell r="BF127">
            <v>4779</v>
          </cell>
          <cell r="BG127">
            <v>6494</v>
          </cell>
          <cell r="BH127">
            <v>8586</v>
          </cell>
          <cell r="BI127">
            <v>9862</v>
          </cell>
          <cell r="BJ127">
            <v>11119</v>
          </cell>
          <cell r="BK127">
            <v>12500</v>
          </cell>
          <cell r="BL127">
            <v>15987</v>
          </cell>
          <cell r="BM127">
            <v>18875</v>
          </cell>
          <cell r="BN127">
            <v>22939</v>
          </cell>
          <cell r="BO127">
            <v>17119</v>
          </cell>
          <cell r="BP127">
            <v>15952</v>
          </cell>
          <cell r="BQ127">
            <v>18065</v>
          </cell>
          <cell r="BR127">
            <v>18173</v>
          </cell>
          <cell r="BS127">
            <v>19427</v>
          </cell>
        </row>
        <row r="128">
          <cell r="A128" t="str">
            <v>KBP6102Y</v>
          </cell>
          <cell r="B128" t="str">
            <v>RBQN;RB6102Y</v>
          </cell>
          <cell r="C128" t="str">
            <v>Nat. accounts: Gross fixed capital formation: Constant 2005 prices by organisation: General gov. - Social infrastructure (Unit: R millions (Period); Source: SARB QB (S-117) - June 2014)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>
            <v>2974</v>
          </cell>
          <cell r="S128">
            <v>3698</v>
          </cell>
          <cell r="T128">
            <v>3713</v>
          </cell>
          <cell r="U128">
            <v>3881</v>
          </cell>
          <cell r="V128">
            <v>4292</v>
          </cell>
          <cell r="W128">
            <v>5622</v>
          </cell>
          <cell r="X128">
            <v>6182</v>
          </cell>
          <cell r="Y128">
            <v>5965</v>
          </cell>
          <cell r="Z128">
            <v>6579</v>
          </cell>
          <cell r="AA128">
            <v>7545</v>
          </cell>
          <cell r="AB128">
            <v>8786</v>
          </cell>
          <cell r="AC128">
            <v>9978</v>
          </cell>
          <cell r="AD128">
            <v>10192</v>
          </cell>
          <cell r="AE128">
            <v>9127</v>
          </cell>
          <cell r="AF128">
            <v>9912</v>
          </cell>
          <cell r="AG128">
            <v>11494</v>
          </cell>
          <cell r="AH128">
            <v>12025</v>
          </cell>
          <cell r="AI128">
            <v>11284</v>
          </cell>
          <cell r="AJ128">
            <v>10906</v>
          </cell>
          <cell r="AK128">
            <v>10572</v>
          </cell>
          <cell r="AL128">
            <v>10859</v>
          </cell>
          <cell r="AM128">
            <v>11004</v>
          </cell>
          <cell r="AN128">
            <v>9919</v>
          </cell>
          <cell r="AO128">
            <v>8709</v>
          </cell>
          <cell r="AP128">
            <v>9481</v>
          </cell>
          <cell r="AQ128">
            <v>10179</v>
          </cell>
          <cell r="AR128">
            <v>10116</v>
          </cell>
          <cell r="AS128">
            <v>9488</v>
          </cell>
          <cell r="AT128">
            <v>10470</v>
          </cell>
          <cell r="AU128">
            <v>10492</v>
          </cell>
          <cell r="AV128">
            <v>8921</v>
          </cell>
          <cell r="AW128">
            <v>8182</v>
          </cell>
          <cell r="AX128">
            <v>6460</v>
          </cell>
          <cell r="AY128">
            <v>6958</v>
          </cell>
          <cell r="AZ128">
            <v>6424</v>
          </cell>
          <cell r="BA128">
            <v>8398</v>
          </cell>
          <cell r="BB128">
            <v>8432</v>
          </cell>
          <cell r="BC128">
            <v>9952</v>
          </cell>
          <cell r="BD128">
            <v>9225</v>
          </cell>
          <cell r="BE128">
            <v>8538</v>
          </cell>
          <cell r="BF128">
            <v>6496</v>
          </cell>
          <cell r="BG128">
            <v>8239</v>
          </cell>
          <cell r="BH128">
            <v>9913</v>
          </cell>
          <cell r="BI128">
            <v>10966</v>
          </cell>
          <cell r="BJ128">
            <v>11955</v>
          </cell>
          <cell r="BK128">
            <v>12500</v>
          </cell>
          <cell r="BL128">
            <v>14303</v>
          </cell>
          <cell r="BM128">
            <v>15167</v>
          </cell>
          <cell r="BN128">
            <v>15949</v>
          </cell>
          <cell r="BO128">
            <v>11468</v>
          </cell>
          <cell r="BP128">
            <v>10420</v>
          </cell>
          <cell r="BQ128">
            <v>11302</v>
          </cell>
          <cell r="BR128">
            <v>10645</v>
          </cell>
          <cell r="BS128">
            <v>10737</v>
          </cell>
        </row>
        <row r="129">
          <cell r="A129" t="str">
            <v>KBP6103J</v>
          </cell>
          <cell r="B129" t="str">
            <v>RBQN;RB6103J</v>
          </cell>
          <cell r="C129" t="str">
            <v>Nat. accounts: Gross fixed capital formation: Current prices by organisation: General gov. - Economic services (Unit: R millions, current prices; Source: SARB QB (S-116) - June 2014)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>
            <v>26</v>
          </cell>
          <cell r="S129">
            <v>32</v>
          </cell>
          <cell r="T129">
            <v>34</v>
          </cell>
          <cell r="U129">
            <v>43</v>
          </cell>
          <cell r="V129">
            <v>69</v>
          </cell>
          <cell r="W129">
            <v>78</v>
          </cell>
          <cell r="X129">
            <v>69</v>
          </cell>
          <cell r="Y129">
            <v>71</v>
          </cell>
          <cell r="Z129">
            <v>76</v>
          </cell>
          <cell r="AA129">
            <v>84</v>
          </cell>
          <cell r="AB129">
            <v>98</v>
          </cell>
          <cell r="AC129">
            <v>122</v>
          </cell>
          <cell r="AD129">
            <v>115</v>
          </cell>
          <cell r="AE129">
            <v>112</v>
          </cell>
          <cell r="AF129">
            <v>141</v>
          </cell>
          <cell r="AG129">
            <v>192</v>
          </cell>
          <cell r="AH129">
            <v>220</v>
          </cell>
          <cell r="AI129">
            <v>201</v>
          </cell>
          <cell r="AJ129">
            <v>234</v>
          </cell>
          <cell r="AK129">
            <v>277</v>
          </cell>
          <cell r="AL129">
            <v>339</v>
          </cell>
          <cell r="AM129">
            <v>390</v>
          </cell>
          <cell r="AN129">
            <v>387</v>
          </cell>
          <cell r="AO129">
            <v>425</v>
          </cell>
          <cell r="AP129">
            <v>524</v>
          </cell>
          <cell r="AQ129">
            <v>483</v>
          </cell>
          <cell r="AR129">
            <v>533</v>
          </cell>
          <cell r="AS129">
            <v>560</v>
          </cell>
          <cell r="AT129">
            <v>696</v>
          </cell>
          <cell r="AU129">
            <v>936</v>
          </cell>
          <cell r="AV129">
            <v>1090</v>
          </cell>
          <cell r="AW129">
            <v>1199</v>
          </cell>
          <cell r="AX129">
            <v>1425</v>
          </cell>
          <cell r="AY129">
            <v>1374</v>
          </cell>
          <cell r="AZ129">
            <v>1403</v>
          </cell>
          <cell r="BA129">
            <v>2344</v>
          </cell>
          <cell r="BB129">
            <v>2851</v>
          </cell>
          <cell r="BC129">
            <v>3592</v>
          </cell>
          <cell r="BD129">
            <v>4606</v>
          </cell>
          <cell r="BE129">
            <v>4280</v>
          </cell>
          <cell r="BF129">
            <v>6944</v>
          </cell>
          <cell r="BG129">
            <v>6579</v>
          </cell>
          <cell r="BH129">
            <v>7675</v>
          </cell>
          <cell r="BI129">
            <v>7482</v>
          </cell>
          <cell r="BJ129">
            <v>8460</v>
          </cell>
          <cell r="BK129">
            <v>7926</v>
          </cell>
          <cell r="BL129">
            <v>9508</v>
          </cell>
          <cell r="BM129">
            <v>10682</v>
          </cell>
          <cell r="BN129">
            <v>14053</v>
          </cell>
          <cell r="BO129">
            <v>15319</v>
          </cell>
          <cell r="BP129">
            <v>11663</v>
          </cell>
          <cell r="BQ129">
            <v>11341</v>
          </cell>
          <cell r="BR129">
            <v>11791</v>
          </cell>
          <cell r="BS129">
            <v>10951</v>
          </cell>
        </row>
        <row r="130">
          <cell r="A130" t="str">
            <v>KBP6103Y</v>
          </cell>
          <cell r="B130" t="str">
            <v>RBQN;RB6103Y</v>
          </cell>
          <cell r="C130" t="str">
            <v>Nat. accounts: Gross fixed capital formation: Constant 2005 prices by organisation: General gov. - Economic services (Unit: R millions (Period); Source: SARB QB (S-117) - June 2014)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>
            <v>1292</v>
          </cell>
          <cell r="S130">
            <v>1554</v>
          </cell>
          <cell r="T130">
            <v>1692</v>
          </cell>
          <cell r="U130">
            <v>1832</v>
          </cell>
          <cell r="V130">
            <v>2755</v>
          </cell>
          <cell r="W130">
            <v>3055</v>
          </cell>
          <cell r="X130">
            <v>2569</v>
          </cell>
          <cell r="Y130">
            <v>2490</v>
          </cell>
          <cell r="Z130">
            <v>2700</v>
          </cell>
          <cell r="AA130">
            <v>3058</v>
          </cell>
          <cell r="AB130">
            <v>3340</v>
          </cell>
          <cell r="AC130">
            <v>3938</v>
          </cell>
          <cell r="AD130">
            <v>3468</v>
          </cell>
          <cell r="AE130">
            <v>3009</v>
          </cell>
          <cell r="AF130">
            <v>3291</v>
          </cell>
          <cell r="AG130">
            <v>3624</v>
          </cell>
          <cell r="AH130">
            <v>3611</v>
          </cell>
          <cell r="AI130">
            <v>3100</v>
          </cell>
          <cell r="AJ130">
            <v>3144</v>
          </cell>
          <cell r="AK130">
            <v>3310</v>
          </cell>
          <cell r="AL130">
            <v>3507</v>
          </cell>
          <cell r="AM130">
            <v>3423</v>
          </cell>
          <cell r="AN130">
            <v>2830</v>
          </cell>
          <cell r="AO130">
            <v>2765</v>
          </cell>
          <cell r="AP130">
            <v>3040</v>
          </cell>
          <cell r="AQ130">
            <v>2478</v>
          </cell>
          <cell r="AR130">
            <v>2267</v>
          </cell>
          <cell r="AS130">
            <v>2101</v>
          </cell>
          <cell r="AT130">
            <v>2158</v>
          </cell>
          <cell r="AU130">
            <v>2666</v>
          </cell>
          <cell r="AV130">
            <v>2863</v>
          </cell>
          <cell r="AW130">
            <v>2742</v>
          </cell>
          <cell r="AX130">
            <v>2901</v>
          </cell>
          <cell r="AY130">
            <v>2497</v>
          </cell>
          <cell r="AZ130">
            <v>2239</v>
          </cell>
          <cell r="BA130">
            <v>3518</v>
          </cell>
          <cell r="BB130">
            <v>4075</v>
          </cell>
          <cell r="BC130">
            <v>4840</v>
          </cell>
          <cell r="BD130">
            <v>5451</v>
          </cell>
          <cell r="BE130">
            <v>5384</v>
          </cell>
          <cell r="BF130">
            <v>8465</v>
          </cell>
          <cell r="BG130">
            <v>7411</v>
          </cell>
          <cell r="BH130">
            <v>7948</v>
          </cell>
          <cell r="BI130">
            <v>7767</v>
          </cell>
          <cell r="BJ130">
            <v>8776</v>
          </cell>
          <cell r="BK130">
            <v>7926</v>
          </cell>
          <cell r="BL130">
            <v>8776</v>
          </cell>
          <cell r="BM130">
            <v>9040</v>
          </cell>
          <cell r="BN130">
            <v>10684</v>
          </cell>
          <cell r="BO130">
            <v>11385</v>
          </cell>
          <cell r="BP130">
            <v>9651</v>
          </cell>
          <cell r="BQ130">
            <v>8783</v>
          </cell>
          <cell r="BR130">
            <v>8673</v>
          </cell>
          <cell r="BS130">
            <v>7031</v>
          </cell>
        </row>
        <row r="131">
          <cell r="A131" t="str">
            <v>KBP6104J</v>
          </cell>
          <cell r="B131" t="str">
            <v>RBQN;RB6104J</v>
          </cell>
          <cell r="C131" t="str">
            <v>Nat. accounts: Gross fixed capital formation: Current prices by organisation: General gov. - General gov. services (Unit: R millions, current prices; Source: SARB QB (S-116) - June 2014)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>
            <v>151</v>
          </cell>
          <cell r="S131">
            <v>178</v>
          </cell>
          <cell r="T131">
            <v>191</v>
          </cell>
          <cell r="U131">
            <v>207</v>
          </cell>
          <cell r="V131">
            <v>236</v>
          </cell>
          <cell r="W131">
            <v>313</v>
          </cell>
          <cell r="X131">
            <v>346</v>
          </cell>
          <cell r="Y131">
            <v>353</v>
          </cell>
          <cell r="Z131">
            <v>391</v>
          </cell>
          <cell r="AA131">
            <v>492</v>
          </cell>
          <cell r="AB131">
            <v>570</v>
          </cell>
          <cell r="AC131">
            <v>697</v>
          </cell>
          <cell r="AD131">
            <v>813</v>
          </cell>
          <cell r="AE131">
            <v>812</v>
          </cell>
          <cell r="AF131">
            <v>1036</v>
          </cell>
          <cell r="AG131">
            <v>1334</v>
          </cell>
          <cell r="AH131">
            <v>1487</v>
          </cell>
          <cell r="AI131">
            <v>1506</v>
          </cell>
          <cell r="AJ131">
            <v>1472</v>
          </cell>
          <cell r="AK131">
            <v>1728</v>
          </cell>
          <cell r="AL131">
            <v>2009</v>
          </cell>
          <cell r="AM131">
            <v>2356</v>
          </cell>
          <cell r="AN131">
            <v>2451</v>
          </cell>
          <cell r="AO131">
            <v>2553</v>
          </cell>
          <cell r="AP131">
            <v>2966</v>
          </cell>
          <cell r="AQ131">
            <v>3370</v>
          </cell>
          <cell r="AR131">
            <v>3821</v>
          </cell>
          <cell r="AS131">
            <v>4253</v>
          </cell>
          <cell r="AT131">
            <v>5666</v>
          </cell>
          <cell r="AU131">
            <v>7129</v>
          </cell>
          <cell r="AV131">
            <v>7849</v>
          </cell>
          <cell r="AW131">
            <v>7927</v>
          </cell>
          <cell r="AX131">
            <v>8563</v>
          </cell>
          <cell r="AY131">
            <v>8541</v>
          </cell>
          <cell r="AZ131">
            <v>9278</v>
          </cell>
          <cell r="BA131">
            <v>11127</v>
          </cell>
          <cell r="BB131">
            <v>12744</v>
          </cell>
          <cell r="BC131">
            <v>14396</v>
          </cell>
          <cell r="BD131">
            <v>16245</v>
          </cell>
          <cell r="BE131">
            <v>15909</v>
          </cell>
          <cell r="BF131">
            <v>18190</v>
          </cell>
          <cell r="BG131">
            <v>18950</v>
          </cell>
          <cell r="BH131">
            <v>23105</v>
          </cell>
          <cell r="BI131">
            <v>27515</v>
          </cell>
          <cell r="BJ131">
            <v>30767</v>
          </cell>
          <cell r="BK131">
            <v>34069</v>
          </cell>
          <cell r="BL131">
            <v>44612</v>
          </cell>
          <cell r="BM131">
            <v>60961</v>
          </cell>
          <cell r="BN131">
            <v>78233</v>
          </cell>
          <cell r="BO131">
            <v>72713</v>
          </cell>
          <cell r="BP131">
            <v>65850</v>
          </cell>
          <cell r="BQ131">
            <v>76992</v>
          </cell>
          <cell r="BR131">
            <v>87461</v>
          </cell>
          <cell r="BS131">
            <v>97482</v>
          </cell>
        </row>
        <row r="132">
          <cell r="A132" t="str">
            <v>KBP6104Y</v>
          </cell>
          <cell r="B132" t="str">
            <v>RBQN;RB6104Y</v>
          </cell>
          <cell r="C132" t="str">
            <v>Nat. accounts: Gross fixed capital formation: Constant 2005 prices by organisation: General gov. - General gov. services (Unit: R millions (Period); Source: SARB QB (S-117) - June 2014)</v>
          </cell>
          <cell r="D132">
            <v>2156</v>
          </cell>
          <cell r="E132">
            <v>2222</v>
          </cell>
          <cell r="F132">
            <v>2472</v>
          </cell>
          <cell r="G132">
            <v>2802</v>
          </cell>
          <cell r="H132">
            <v>2693</v>
          </cell>
          <cell r="I132">
            <v>2675</v>
          </cell>
          <cell r="J132">
            <v>3119</v>
          </cell>
          <cell r="K132">
            <v>3506</v>
          </cell>
          <cell r="L132">
            <v>3590</v>
          </cell>
          <cell r="M132">
            <v>4005</v>
          </cell>
          <cell r="N132">
            <v>4431</v>
          </cell>
          <cell r="O132">
            <v>4859</v>
          </cell>
          <cell r="P132">
            <v>5157</v>
          </cell>
          <cell r="Q132">
            <v>5699</v>
          </cell>
          <cell r="R132">
            <v>8928</v>
          </cell>
          <cell r="S132">
            <v>10614</v>
          </cell>
          <cell r="T132">
            <v>10984</v>
          </cell>
          <cell r="U132">
            <v>11468</v>
          </cell>
          <cell r="V132">
            <v>12650</v>
          </cell>
          <cell r="W132">
            <v>15985</v>
          </cell>
          <cell r="X132">
            <v>16785</v>
          </cell>
          <cell r="Y132">
            <v>16204</v>
          </cell>
          <cell r="Z132">
            <v>17480</v>
          </cell>
          <cell r="AA132">
            <v>21701</v>
          </cell>
          <cell r="AB132">
            <v>23553</v>
          </cell>
          <cell r="AC132">
            <v>27256</v>
          </cell>
          <cell r="AD132">
            <v>29089</v>
          </cell>
          <cell r="AE132">
            <v>25467</v>
          </cell>
          <cell r="AF132">
            <v>28263</v>
          </cell>
          <cell r="AG132">
            <v>30367</v>
          </cell>
          <cell r="AH132">
            <v>28555</v>
          </cell>
          <cell r="AI132">
            <v>26318</v>
          </cell>
          <cell r="AJ132">
            <v>23330</v>
          </cell>
          <cell r="AK132">
            <v>23862</v>
          </cell>
          <cell r="AL132">
            <v>23477</v>
          </cell>
          <cell r="AM132">
            <v>23856</v>
          </cell>
          <cell r="AN132">
            <v>21373</v>
          </cell>
          <cell r="AO132">
            <v>20644</v>
          </cell>
          <cell r="AP132">
            <v>20450</v>
          </cell>
          <cell r="AQ132">
            <v>20197</v>
          </cell>
          <cell r="AR132">
            <v>19984</v>
          </cell>
          <cell r="AS132">
            <v>20098</v>
          </cell>
          <cell r="AT132">
            <v>20590</v>
          </cell>
          <cell r="AU132">
            <v>22104</v>
          </cell>
          <cell r="AV132">
            <v>21564</v>
          </cell>
          <cell r="AW132">
            <v>18454</v>
          </cell>
          <cell r="AX132">
            <v>19658</v>
          </cell>
          <cell r="AY132">
            <v>18270</v>
          </cell>
          <cell r="AZ132">
            <v>18512</v>
          </cell>
          <cell r="BA132">
            <v>20372</v>
          </cell>
          <cell r="BB132">
            <v>21686</v>
          </cell>
          <cell r="BC132">
            <v>22787</v>
          </cell>
          <cell r="BD132">
            <v>23579</v>
          </cell>
          <cell r="BE132">
            <v>22775</v>
          </cell>
          <cell r="BF132">
            <v>23815</v>
          </cell>
          <cell r="BG132">
            <v>23161</v>
          </cell>
          <cell r="BH132">
            <v>25833</v>
          </cell>
          <cell r="BI132">
            <v>30139</v>
          </cell>
          <cell r="BJ132">
            <v>32912</v>
          </cell>
          <cell r="BK132">
            <v>34069</v>
          </cell>
          <cell r="BL132">
            <v>40248</v>
          </cell>
          <cell r="BM132">
            <v>49629</v>
          </cell>
          <cell r="BN132">
            <v>54849</v>
          </cell>
          <cell r="BO132">
            <v>49794</v>
          </cell>
          <cell r="BP132">
            <v>44995</v>
          </cell>
          <cell r="BQ132">
            <v>49397</v>
          </cell>
          <cell r="BR132">
            <v>52877</v>
          </cell>
          <cell r="BS132">
            <v>54989</v>
          </cell>
        </row>
        <row r="133">
          <cell r="A133" t="str">
            <v>KBP6105J</v>
          </cell>
          <cell r="B133" t="str">
            <v>RBQN;RB6105J</v>
          </cell>
          <cell r="C133" t="str">
            <v>Nat. accounts: Gross fixed capital formation: Current prices by organisation: General gov. - Business enterprises (Unit: R millions, current prices; Source: SARB QB (S-116) - June 2014)</v>
          </cell>
          <cell r="D133">
            <v>64</v>
          </cell>
          <cell r="E133">
            <v>85</v>
          </cell>
          <cell r="F133">
            <v>103</v>
          </cell>
          <cell r="G133">
            <v>122</v>
          </cell>
          <cell r="H133">
            <v>106</v>
          </cell>
          <cell r="I133">
            <v>99</v>
          </cell>
          <cell r="J133">
            <v>122</v>
          </cell>
          <cell r="K133">
            <v>170</v>
          </cell>
          <cell r="L133">
            <v>157</v>
          </cell>
          <cell r="M133">
            <v>174</v>
          </cell>
          <cell r="N133">
            <v>192</v>
          </cell>
          <cell r="O133">
            <v>209</v>
          </cell>
          <cell r="P133">
            <v>297</v>
          </cell>
          <cell r="Q133">
            <v>221</v>
          </cell>
          <cell r="R133">
            <v>218</v>
          </cell>
          <cell r="S133">
            <v>201</v>
          </cell>
          <cell r="T133">
            <v>194</v>
          </cell>
          <cell r="U133">
            <v>239</v>
          </cell>
          <cell r="V133">
            <v>288</v>
          </cell>
          <cell r="W133">
            <v>381</v>
          </cell>
          <cell r="X133">
            <v>368</v>
          </cell>
          <cell r="Y133">
            <v>381</v>
          </cell>
          <cell r="Z133">
            <v>409</v>
          </cell>
          <cell r="AA133">
            <v>403</v>
          </cell>
          <cell r="AB133">
            <v>466</v>
          </cell>
          <cell r="AC133">
            <v>624</v>
          </cell>
          <cell r="AD133">
            <v>839</v>
          </cell>
          <cell r="AE133">
            <v>855</v>
          </cell>
          <cell r="AF133">
            <v>939</v>
          </cell>
          <cell r="AG133">
            <v>1336</v>
          </cell>
          <cell r="AH133">
            <v>1790</v>
          </cell>
          <cell r="AI133">
            <v>1558</v>
          </cell>
          <cell r="AJ133">
            <v>1490</v>
          </cell>
          <cell r="AK133">
            <v>1677</v>
          </cell>
          <cell r="AL133">
            <v>1993</v>
          </cell>
          <cell r="AM133">
            <v>2741</v>
          </cell>
          <cell r="AN133">
            <v>3493</v>
          </cell>
          <cell r="AO133">
            <v>3420</v>
          </cell>
          <cell r="AP133">
            <v>3183</v>
          </cell>
          <cell r="AQ133">
            <v>3778</v>
          </cell>
          <cell r="AR133">
            <v>3779</v>
          </cell>
          <cell r="AS133">
            <v>3581</v>
          </cell>
          <cell r="AT133">
            <v>3803</v>
          </cell>
          <cell r="AU133">
            <v>4439</v>
          </cell>
          <cell r="AV133">
            <v>3437</v>
          </cell>
          <cell r="AW133">
            <v>3553</v>
          </cell>
          <cell r="AX133">
            <v>2048</v>
          </cell>
          <cell r="AY133">
            <v>2144</v>
          </cell>
          <cell r="AZ133">
            <v>2080</v>
          </cell>
          <cell r="BA133">
            <v>1996</v>
          </cell>
          <cell r="BB133">
            <v>3390</v>
          </cell>
          <cell r="BC133">
            <v>4190</v>
          </cell>
          <cell r="BD133">
            <v>4021</v>
          </cell>
          <cell r="BE133">
            <v>3950</v>
          </cell>
          <cell r="BF133">
            <v>4717</v>
          </cell>
          <cell r="BG133">
            <v>4194</v>
          </cell>
          <cell r="BH133">
            <v>4473</v>
          </cell>
          <cell r="BI133">
            <v>4487</v>
          </cell>
          <cell r="BJ133">
            <v>4838</v>
          </cell>
          <cell r="BK133">
            <v>3940</v>
          </cell>
          <cell r="BL133">
            <v>4442</v>
          </cell>
          <cell r="BM133">
            <v>5465</v>
          </cell>
          <cell r="BN133">
            <v>7243</v>
          </cell>
          <cell r="BO133">
            <v>9094</v>
          </cell>
          <cell r="BP133">
            <v>8732</v>
          </cell>
          <cell r="BQ133">
            <v>9765</v>
          </cell>
          <cell r="BR133">
            <v>10053</v>
          </cell>
          <cell r="BS133">
            <v>10498</v>
          </cell>
        </row>
        <row r="134">
          <cell r="A134" t="str">
            <v>KBP6105Y</v>
          </cell>
          <cell r="B134" t="str">
            <v>RBQN;RB6105Y</v>
          </cell>
          <cell r="C134" t="str">
            <v>Nat. accounts: Gross fixed capital formation: Constant 2005 prices by organisation: General gov. - Business enterprises (Unit: R millions (Period); Source: SARB QB (S-117) - June 2014)</v>
          </cell>
          <cell r="D134">
            <v>8198</v>
          </cell>
          <cell r="E134">
            <v>9797</v>
          </cell>
          <cell r="F134">
            <v>11176</v>
          </cell>
          <cell r="G134">
            <v>12469</v>
          </cell>
          <cell r="H134">
            <v>10191</v>
          </cell>
          <cell r="I134">
            <v>8672</v>
          </cell>
          <cell r="J134">
            <v>9793</v>
          </cell>
          <cell r="K134">
            <v>12643</v>
          </cell>
          <cell r="L134">
            <v>12531</v>
          </cell>
          <cell r="M134">
            <v>13809</v>
          </cell>
          <cell r="N134">
            <v>14905</v>
          </cell>
          <cell r="O134">
            <v>16171</v>
          </cell>
          <cell r="P134">
            <v>21582</v>
          </cell>
          <cell r="Q134">
            <v>16946</v>
          </cell>
          <cell r="R134">
            <v>11701</v>
          </cell>
          <cell r="S134">
            <v>10657</v>
          </cell>
          <cell r="T134">
            <v>9900</v>
          </cell>
          <cell r="U134">
            <v>11927</v>
          </cell>
          <cell r="V134">
            <v>14080</v>
          </cell>
          <cell r="W134">
            <v>18232</v>
          </cell>
          <cell r="X134">
            <v>16962</v>
          </cell>
          <cell r="Y134">
            <v>16728</v>
          </cell>
          <cell r="Z134">
            <v>17611</v>
          </cell>
          <cell r="AA134">
            <v>16949</v>
          </cell>
          <cell r="AB134">
            <v>18661</v>
          </cell>
          <cell r="AC134">
            <v>23642</v>
          </cell>
          <cell r="AD134">
            <v>29685</v>
          </cell>
          <cell r="AE134">
            <v>27282</v>
          </cell>
          <cell r="AF134">
            <v>26300</v>
          </cell>
          <cell r="AG134">
            <v>31356</v>
          </cell>
          <cell r="AH134">
            <v>36737</v>
          </cell>
          <cell r="AI134">
            <v>28661</v>
          </cell>
          <cell r="AJ134">
            <v>24154</v>
          </cell>
          <cell r="AK134">
            <v>24070</v>
          </cell>
          <cell r="AL134">
            <v>24592</v>
          </cell>
          <cell r="AM134">
            <v>29906</v>
          </cell>
          <cell r="AN134">
            <v>32787</v>
          </cell>
          <cell r="AO134">
            <v>28063</v>
          </cell>
          <cell r="AP134">
            <v>23056</v>
          </cell>
          <cell r="AQ134">
            <v>23113</v>
          </cell>
          <cell r="AR134">
            <v>18566</v>
          </cell>
          <cell r="AS134">
            <v>15499</v>
          </cell>
          <cell r="AT134">
            <v>14301</v>
          </cell>
          <cell r="AU134">
            <v>14302</v>
          </cell>
          <cell r="AV134">
            <v>9824</v>
          </cell>
          <cell r="AW134">
            <v>9114</v>
          </cell>
          <cell r="AX134">
            <v>5185</v>
          </cell>
          <cell r="AY134">
            <v>5092</v>
          </cell>
          <cell r="AZ134">
            <v>4628</v>
          </cell>
          <cell r="BA134">
            <v>4008</v>
          </cell>
          <cell r="BB134">
            <v>6421</v>
          </cell>
          <cell r="BC134">
            <v>7276</v>
          </cell>
          <cell r="BD134">
            <v>6311</v>
          </cell>
          <cell r="BE134">
            <v>5776</v>
          </cell>
          <cell r="BF134">
            <v>6372</v>
          </cell>
          <cell r="BG134">
            <v>5341</v>
          </cell>
          <cell r="BH134">
            <v>5167</v>
          </cell>
          <cell r="BI134">
            <v>4960</v>
          </cell>
          <cell r="BJ134">
            <v>5164</v>
          </cell>
          <cell r="BK134">
            <v>3940</v>
          </cell>
          <cell r="BL134">
            <v>3979</v>
          </cell>
          <cell r="BM134">
            <v>4399</v>
          </cell>
          <cell r="BN134">
            <v>5063</v>
          </cell>
          <cell r="BO134">
            <v>6141</v>
          </cell>
          <cell r="BP134">
            <v>5798</v>
          </cell>
          <cell r="BQ134">
            <v>6323</v>
          </cell>
          <cell r="BR134">
            <v>6283</v>
          </cell>
          <cell r="BS134">
            <v>6234</v>
          </cell>
        </row>
        <row r="135">
          <cell r="A135" t="str">
            <v>KBP6106J</v>
          </cell>
          <cell r="B135" t="str">
            <v>RBQN;RB6106J</v>
          </cell>
          <cell r="C135" t="str">
            <v>Nat. accounts: Gross fixed capital formation: Current prices by organisation: Public corporations (Unit: R millions, current prices; Source: SARB QB (S-116) - June 2014)</v>
          </cell>
          <cell r="D135">
            <v>7</v>
          </cell>
          <cell r="E135">
            <v>11</v>
          </cell>
          <cell r="F135">
            <v>48</v>
          </cell>
          <cell r="G135">
            <v>33</v>
          </cell>
          <cell r="H135">
            <v>39</v>
          </cell>
          <cell r="I135">
            <v>39</v>
          </cell>
          <cell r="J135">
            <v>56</v>
          </cell>
          <cell r="K135">
            <v>96</v>
          </cell>
          <cell r="L135">
            <v>79</v>
          </cell>
          <cell r="M135">
            <v>51</v>
          </cell>
          <cell r="N135">
            <v>54</v>
          </cell>
          <cell r="O135">
            <v>56</v>
          </cell>
          <cell r="P135">
            <v>74</v>
          </cell>
          <cell r="Q135">
            <v>84</v>
          </cell>
          <cell r="R135">
            <v>66</v>
          </cell>
          <cell r="S135">
            <v>67</v>
          </cell>
          <cell r="T135">
            <v>79</v>
          </cell>
          <cell r="U135">
            <v>115</v>
          </cell>
          <cell r="V135">
            <v>123</v>
          </cell>
          <cell r="W135">
            <v>155</v>
          </cell>
          <cell r="X135">
            <v>194</v>
          </cell>
          <cell r="Y135">
            <v>237</v>
          </cell>
          <cell r="Z135">
            <v>254</v>
          </cell>
          <cell r="AA135">
            <v>269</v>
          </cell>
          <cell r="AB135">
            <v>336</v>
          </cell>
          <cell r="AC135">
            <v>352</v>
          </cell>
          <cell r="AD135">
            <v>429</v>
          </cell>
          <cell r="AE135">
            <v>711</v>
          </cell>
          <cell r="AF135">
            <v>900</v>
          </cell>
          <cell r="AG135">
            <v>1356</v>
          </cell>
          <cell r="AH135">
            <v>1548</v>
          </cell>
          <cell r="AI135">
            <v>1863</v>
          </cell>
          <cell r="AJ135">
            <v>2342</v>
          </cell>
          <cell r="AK135">
            <v>2975</v>
          </cell>
          <cell r="AL135">
            <v>4132</v>
          </cell>
          <cell r="AM135">
            <v>3912</v>
          </cell>
          <cell r="AN135">
            <v>3980</v>
          </cell>
          <cell r="AO135">
            <v>4382</v>
          </cell>
          <cell r="AP135">
            <v>4834</v>
          </cell>
          <cell r="AQ135">
            <v>5941</v>
          </cell>
          <cell r="AR135">
            <v>5279</v>
          </cell>
          <cell r="AS135">
            <v>4777</v>
          </cell>
          <cell r="AT135">
            <v>5016</v>
          </cell>
          <cell r="AU135">
            <v>7798</v>
          </cell>
          <cell r="AV135">
            <v>8932</v>
          </cell>
          <cell r="AW135">
            <v>8828</v>
          </cell>
          <cell r="AX135">
            <v>8839</v>
          </cell>
          <cell r="AY135">
            <v>8163</v>
          </cell>
          <cell r="AZ135">
            <v>8430</v>
          </cell>
          <cell r="BA135">
            <v>10385</v>
          </cell>
          <cell r="BB135">
            <v>12023</v>
          </cell>
          <cell r="BC135">
            <v>13995</v>
          </cell>
          <cell r="BD135">
            <v>22511</v>
          </cell>
          <cell r="BE135">
            <v>17232</v>
          </cell>
          <cell r="BF135">
            <v>14654</v>
          </cell>
          <cell r="BG135">
            <v>14825</v>
          </cell>
          <cell r="BH135">
            <v>18451</v>
          </cell>
          <cell r="BI135">
            <v>22611</v>
          </cell>
          <cell r="BJ135">
            <v>24709</v>
          </cell>
          <cell r="BK135">
            <v>29478</v>
          </cell>
          <cell r="BL135">
            <v>38911</v>
          </cell>
          <cell r="BM135">
            <v>57962</v>
          </cell>
          <cell r="BN135">
            <v>91842</v>
          </cell>
          <cell r="BO135">
            <v>113508</v>
          </cell>
          <cell r="BP135">
            <v>113600</v>
          </cell>
          <cell r="BQ135">
            <v>117273</v>
          </cell>
          <cell r="BR135">
            <v>126401</v>
          </cell>
          <cell r="BS135">
            <v>135622</v>
          </cell>
        </row>
        <row r="136">
          <cell r="A136" t="str">
            <v>KBP6106Y</v>
          </cell>
          <cell r="B136" t="str">
            <v>RBQN;RB6106Y</v>
          </cell>
          <cell r="C136" t="str">
            <v>Nat. accounts: Gross fixed capital formation: Constant 2005 prices by organisation: Public corporations (Unit: R millions (Period); Source: SARB QB (S-117) - June 2014)</v>
          </cell>
          <cell r="D136">
            <v>501</v>
          </cell>
          <cell r="E136">
            <v>811</v>
          </cell>
          <cell r="F136">
            <v>3080</v>
          </cell>
          <cell r="G136">
            <v>2018</v>
          </cell>
          <cell r="H136">
            <v>2104</v>
          </cell>
          <cell r="I136">
            <v>1823</v>
          </cell>
          <cell r="J136">
            <v>2374</v>
          </cell>
          <cell r="K136">
            <v>4087</v>
          </cell>
          <cell r="L136">
            <v>3406</v>
          </cell>
          <cell r="M136">
            <v>2169</v>
          </cell>
          <cell r="N136">
            <v>2254</v>
          </cell>
          <cell r="O136">
            <v>2269</v>
          </cell>
          <cell r="P136">
            <v>2960</v>
          </cell>
          <cell r="Q136">
            <v>3361</v>
          </cell>
          <cell r="R136">
            <v>2564</v>
          </cell>
          <cell r="S136">
            <v>2544</v>
          </cell>
          <cell r="T136">
            <v>2915</v>
          </cell>
          <cell r="U136">
            <v>4257</v>
          </cell>
          <cell r="V136">
            <v>4458</v>
          </cell>
          <cell r="W136">
            <v>5469</v>
          </cell>
          <cell r="X136">
            <v>6566</v>
          </cell>
          <cell r="Y136">
            <v>7843</v>
          </cell>
          <cell r="Z136">
            <v>8174</v>
          </cell>
          <cell r="AA136">
            <v>8474</v>
          </cell>
          <cell r="AB136">
            <v>10092</v>
          </cell>
          <cell r="AC136">
            <v>10162</v>
          </cell>
          <cell r="AD136">
            <v>11139</v>
          </cell>
          <cell r="AE136">
            <v>16668</v>
          </cell>
          <cell r="AF136">
            <v>18531</v>
          </cell>
          <cell r="AG136">
            <v>23380</v>
          </cell>
          <cell r="AH136">
            <v>22854</v>
          </cell>
          <cell r="AI136">
            <v>25158</v>
          </cell>
          <cell r="AJ136">
            <v>28453</v>
          </cell>
          <cell r="AK136">
            <v>31639</v>
          </cell>
          <cell r="AL136">
            <v>38695</v>
          </cell>
          <cell r="AM136">
            <v>32505</v>
          </cell>
          <cell r="AN136">
            <v>28623</v>
          </cell>
          <cell r="AO136">
            <v>28198</v>
          </cell>
          <cell r="AP136">
            <v>28939</v>
          </cell>
          <cell r="AQ136">
            <v>29750</v>
          </cell>
          <cell r="AR136">
            <v>21278</v>
          </cell>
          <cell r="AS136">
            <v>17602</v>
          </cell>
          <cell r="AT136">
            <v>16478</v>
          </cell>
          <cell r="AU136">
            <v>22170</v>
          </cell>
          <cell r="AV136">
            <v>22829</v>
          </cell>
          <cell r="AW136">
            <v>20465</v>
          </cell>
          <cell r="AX136">
            <v>19154</v>
          </cell>
          <cell r="AY136">
            <v>16277</v>
          </cell>
          <cell r="AZ136">
            <v>15641</v>
          </cell>
          <cell r="BA136">
            <v>18110</v>
          </cell>
          <cell r="BB136">
            <v>20032</v>
          </cell>
          <cell r="BC136">
            <v>21875</v>
          </cell>
          <cell r="BD136">
            <v>33069</v>
          </cell>
          <cell r="BE136">
            <v>24006</v>
          </cell>
          <cell r="BF136">
            <v>19182</v>
          </cell>
          <cell r="BG136">
            <v>18326</v>
          </cell>
          <cell r="BH136">
            <v>20392</v>
          </cell>
          <cell r="BI136">
            <v>24248</v>
          </cell>
          <cell r="BJ136">
            <v>26103</v>
          </cell>
          <cell r="BK136">
            <v>29478</v>
          </cell>
          <cell r="BL136">
            <v>35229</v>
          </cell>
          <cell r="BM136">
            <v>47477</v>
          </cell>
          <cell r="BN136">
            <v>64661</v>
          </cell>
          <cell r="BO136">
            <v>79048</v>
          </cell>
          <cell r="BP136">
            <v>77838</v>
          </cell>
          <cell r="BQ136">
            <v>77386</v>
          </cell>
          <cell r="BR136">
            <v>81179</v>
          </cell>
          <cell r="BS136">
            <v>83670</v>
          </cell>
        </row>
        <row r="137">
          <cell r="A137" t="str">
            <v>KBP6107J</v>
          </cell>
          <cell r="B137" t="str">
            <v>RBQN;RB6107J</v>
          </cell>
          <cell r="C137" t="str">
            <v>Nat. accounts: Gross fixed capital formation: Current prices by organisation: Public corporations - Economic infrastructure (Unit: R millions, current prices; Source: SARB QB (S-116) - June 2014)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>
            <v>41</v>
          </cell>
          <cell r="S137">
            <v>43</v>
          </cell>
          <cell r="T137">
            <v>56</v>
          </cell>
          <cell r="U137">
            <v>61</v>
          </cell>
          <cell r="V137">
            <v>49</v>
          </cell>
          <cell r="W137">
            <v>75</v>
          </cell>
          <cell r="X137">
            <v>132</v>
          </cell>
          <cell r="Y137">
            <v>169</v>
          </cell>
          <cell r="Z137">
            <v>188</v>
          </cell>
          <cell r="AA137">
            <v>172</v>
          </cell>
          <cell r="AB137">
            <v>173</v>
          </cell>
          <cell r="AC137">
            <v>195</v>
          </cell>
          <cell r="AD137">
            <v>194</v>
          </cell>
          <cell r="AE137">
            <v>226</v>
          </cell>
          <cell r="AF137">
            <v>367</v>
          </cell>
          <cell r="AG137">
            <v>652</v>
          </cell>
          <cell r="AH137">
            <v>879</v>
          </cell>
          <cell r="AI137">
            <v>1085</v>
          </cell>
          <cell r="AJ137">
            <v>1291</v>
          </cell>
          <cell r="AK137">
            <v>1564</v>
          </cell>
          <cell r="AL137">
            <v>1826</v>
          </cell>
          <cell r="AM137">
            <v>2052</v>
          </cell>
          <cell r="AN137">
            <v>2784</v>
          </cell>
          <cell r="AO137">
            <v>3358</v>
          </cell>
          <cell r="AP137">
            <v>4076</v>
          </cell>
          <cell r="AQ137">
            <v>4613</v>
          </cell>
          <cell r="AR137">
            <v>3812</v>
          </cell>
          <cell r="AS137">
            <v>3646</v>
          </cell>
          <cell r="AT137">
            <v>3334</v>
          </cell>
          <cell r="AU137">
            <v>3870</v>
          </cell>
          <cell r="AV137">
            <v>4963</v>
          </cell>
          <cell r="AW137">
            <v>5456</v>
          </cell>
          <cell r="AX137">
            <v>7330</v>
          </cell>
          <cell r="AY137">
            <v>7097</v>
          </cell>
          <cell r="AZ137">
            <v>7991</v>
          </cell>
          <cell r="BA137">
            <v>9890</v>
          </cell>
          <cell r="BB137">
            <v>11377</v>
          </cell>
          <cell r="BC137">
            <v>12733</v>
          </cell>
          <cell r="BD137">
            <v>21513</v>
          </cell>
          <cell r="BE137">
            <v>15461</v>
          </cell>
          <cell r="BF137">
            <v>12775</v>
          </cell>
          <cell r="BG137">
            <v>14009</v>
          </cell>
          <cell r="BH137">
            <v>16436</v>
          </cell>
          <cell r="BI137">
            <v>20422</v>
          </cell>
          <cell r="BJ137">
            <v>23003</v>
          </cell>
          <cell r="BK137">
            <v>28037</v>
          </cell>
          <cell r="BL137">
            <v>36257</v>
          </cell>
          <cell r="BM137">
            <v>52818</v>
          </cell>
          <cell r="BN137">
            <v>86761</v>
          </cell>
          <cell r="BO137">
            <v>108853</v>
          </cell>
          <cell r="BP137">
            <v>109438</v>
          </cell>
          <cell r="BQ137">
            <v>112730</v>
          </cell>
          <cell r="BR137">
            <v>119407</v>
          </cell>
          <cell r="BS137">
            <v>125843</v>
          </cell>
        </row>
        <row r="138">
          <cell r="A138" t="str">
            <v>KBP6107Y</v>
          </cell>
          <cell r="B138" t="str">
            <v>RBQN;RB6107Y</v>
          </cell>
          <cell r="C138" t="str">
            <v>Nat. accounts: Gross fixed capital formation: Constant 2005 prices by organisation: Public corporations - Economic infrastructure (Unit: R millions (Period); Source: SARB QB (S-117) - June 2014)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 t="e">
            <v>#N/A</v>
          </cell>
          <cell r="P138" t="e">
            <v>#N/A</v>
          </cell>
          <cell r="Q138" t="e">
            <v>#N/A</v>
          </cell>
          <cell r="R138">
            <v>1587</v>
          </cell>
          <cell r="S138">
            <v>1699</v>
          </cell>
          <cell r="T138">
            <v>1958</v>
          </cell>
          <cell r="U138">
            <v>2211</v>
          </cell>
          <cell r="V138">
            <v>1803</v>
          </cell>
          <cell r="W138">
            <v>2676</v>
          </cell>
          <cell r="X138">
            <v>4789</v>
          </cell>
          <cell r="Y138">
            <v>6185</v>
          </cell>
          <cell r="Z138">
            <v>6077</v>
          </cell>
          <cell r="AA138">
            <v>5312</v>
          </cell>
          <cell r="AB138">
            <v>4908</v>
          </cell>
          <cell r="AC138">
            <v>5776</v>
          </cell>
          <cell r="AD138">
            <v>4949</v>
          </cell>
          <cell r="AE138">
            <v>5654</v>
          </cell>
          <cell r="AF138">
            <v>8451</v>
          </cell>
          <cell r="AG138">
            <v>12387</v>
          </cell>
          <cell r="AH138">
            <v>13711</v>
          </cell>
          <cell r="AI138">
            <v>14397</v>
          </cell>
          <cell r="AJ138">
            <v>14190</v>
          </cell>
          <cell r="AK138">
            <v>15013</v>
          </cell>
          <cell r="AL138">
            <v>15608</v>
          </cell>
          <cell r="AM138">
            <v>15947</v>
          </cell>
          <cell r="AN138">
            <v>18863</v>
          </cell>
          <cell r="AO138">
            <v>21632</v>
          </cell>
          <cell r="AP138">
            <v>24161</v>
          </cell>
          <cell r="AQ138">
            <v>21541</v>
          </cell>
          <cell r="AR138">
            <v>13674</v>
          </cell>
          <cell r="AS138">
            <v>11956</v>
          </cell>
          <cell r="AT138">
            <v>10143</v>
          </cell>
          <cell r="AU138">
            <v>10083</v>
          </cell>
          <cell r="AV138">
            <v>12265</v>
          </cell>
          <cell r="AW138">
            <v>13044</v>
          </cell>
          <cell r="AX138">
            <v>15643</v>
          </cell>
          <cell r="AY138">
            <v>13662</v>
          </cell>
          <cell r="AZ138">
            <v>14397</v>
          </cell>
          <cell r="BA138">
            <v>16850</v>
          </cell>
          <cell r="BB138">
            <v>18440</v>
          </cell>
          <cell r="BC138">
            <v>19845</v>
          </cell>
          <cell r="BD138">
            <v>31692</v>
          </cell>
          <cell r="BE138">
            <v>21595</v>
          </cell>
          <cell r="BF138">
            <v>16798</v>
          </cell>
          <cell r="BG138">
            <v>17398</v>
          </cell>
          <cell r="BH138">
            <v>18110</v>
          </cell>
          <cell r="BI138">
            <v>21867</v>
          </cell>
          <cell r="BJ138">
            <v>24292</v>
          </cell>
          <cell r="BK138">
            <v>28037</v>
          </cell>
          <cell r="BL138">
            <v>32821</v>
          </cell>
          <cell r="BM138">
            <v>43299</v>
          </cell>
          <cell r="BN138">
            <v>61107</v>
          </cell>
          <cell r="BO138">
            <v>75902</v>
          </cell>
          <cell r="BP138">
            <v>75018</v>
          </cell>
          <cell r="BQ138">
            <v>74462</v>
          </cell>
          <cell r="BR138">
            <v>76807</v>
          </cell>
          <cell r="BS138">
            <v>77668</v>
          </cell>
        </row>
        <row r="139">
          <cell r="A139" t="str">
            <v>KBP6108J</v>
          </cell>
          <cell r="B139" t="str">
            <v>RBQN;RB6108J</v>
          </cell>
          <cell r="C139" t="str">
            <v>Nat. accounts: Gross fixed capital formation: Current prices by organisation: Public corporations - Economic services (Unit: R millions, current prices; Source: SARB QB (S-116) - June 2014)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>
            <v>25</v>
          </cell>
          <cell r="S139">
            <v>24</v>
          </cell>
          <cell r="T139">
            <v>23</v>
          </cell>
          <cell r="U139">
            <v>54</v>
          </cell>
          <cell r="V139">
            <v>74</v>
          </cell>
          <cell r="W139">
            <v>80</v>
          </cell>
          <cell r="X139">
            <v>62</v>
          </cell>
          <cell r="Y139">
            <v>68</v>
          </cell>
          <cell r="Z139">
            <v>66</v>
          </cell>
          <cell r="AA139">
            <v>97</v>
          </cell>
          <cell r="AB139">
            <v>163</v>
          </cell>
          <cell r="AC139">
            <v>157</v>
          </cell>
          <cell r="AD139">
            <v>235</v>
          </cell>
          <cell r="AE139">
            <v>485</v>
          </cell>
          <cell r="AF139">
            <v>533</v>
          </cell>
          <cell r="AG139">
            <v>704</v>
          </cell>
          <cell r="AH139">
            <v>669</v>
          </cell>
          <cell r="AI139">
            <v>778</v>
          </cell>
          <cell r="AJ139">
            <v>1051</v>
          </cell>
          <cell r="AK139">
            <v>1411</v>
          </cell>
          <cell r="AL139">
            <v>2306</v>
          </cell>
          <cell r="AM139">
            <v>1860</v>
          </cell>
          <cell r="AN139">
            <v>1196</v>
          </cell>
          <cell r="AO139">
            <v>1024</v>
          </cell>
          <cell r="AP139">
            <v>758</v>
          </cell>
          <cell r="AQ139">
            <v>1328</v>
          </cell>
          <cell r="AR139">
            <v>1467</v>
          </cell>
          <cell r="AS139">
            <v>1131</v>
          </cell>
          <cell r="AT139">
            <v>1682</v>
          </cell>
          <cell r="AU139">
            <v>3928</v>
          </cell>
          <cell r="AV139">
            <v>3969</v>
          </cell>
          <cell r="AW139">
            <v>3372</v>
          </cell>
          <cell r="AX139">
            <v>1509</v>
          </cell>
          <cell r="AY139">
            <v>1066</v>
          </cell>
          <cell r="AZ139">
            <v>439</v>
          </cell>
          <cell r="BA139">
            <v>495</v>
          </cell>
          <cell r="BB139">
            <v>646</v>
          </cell>
          <cell r="BC139">
            <v>1262</v>
          </cell>
          <cell r="BD139">
            <v>998</v>
          </cell>
          <cell r="BE139">
            <v>1771</v>
          </cell>
          <cell r="BF139">
            <v>1879</v>
          </cell>
          <cell r="BG139">
            <v>816</v>
          </cell>
          <cell r="BH139">
            <v>2015</v>
          </cell>
          <cell r="BI139">
            <v>2189</v>
          </cell>
          <cell r="BJ139">
            <v>1706</v>
          </cell>
          <cell r="BK139">
            <v>1441</v>
          </cell>
          <cell r="BL139">
            <v>2654</v>
          </cell>
          <cell r="BM139">
            <v>5144</v>
          </cell>
          <cell r="BN139">
            <v>5081</v>
          </cell>
          <cell r="BO139">
            <v>4655</v>
          </cell>
          <cell r="BP139">
            <v>4162</v>
          </cell>
          <cell r="BQ139">
            <v>4543</v>
          </cell>
          <cell r="BR139">
            <v>6994</v>
          </cell>
          <cell r="BS139">
            <v>9779</v>
          </cell>
        </row>
        <row r="140">
          <cell r="A140" t="str">
            <v>KBP6108Y</v>
          </cell>
          <cell r="B140" t="str">
            <v>RBQN;RB6108Y</v>
          </cell>
          <cell r="C140" t="str">
            <v>Nat. accounts: Gross fixed capital formation: Constant 2005 prices by organisation: Public corporations - Economic services (Unit: R millions (Period); Source: SARB QB (S-117) - June 2014)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e">
            <v>#N/A</v>
          </cell>
          <cell r="P140" t="e">
            <v>#N/A</v>
          </cell>
          <cell r="Q140" t="e">
            <v>#N/A</v>
          </cell>
          <cell r="R140">
            <v>1062</v>
          </cell>
          <cell r="S140">
            <v>889</v>
          </cell>
          <cell r="T140">
            <v>990</v>
          </cell>
          <cell r="U140">
            <v>2064</v>
          </cell>
          <cell r="V140">
            <v>2735</v>
          </cell>
          <cell r="W140">
            <v>2984</v>
          </cell>
          <cell r="X140">
            <v>2255</v>
          </cell>
          <cell r="Y140">
            <v>2406</v>
          </cell>
          <cell r="Z140">
            <v>2333</v>
          </cell>
          <cell r="AA140">
            <v>3532</v>
          </cell>
          <cell r="AB140">
            <v>5559</v>
          </cell>
          <cell r="AC140">
            <v>5101</v>
          </cell>
          <cell r="AD140">
            <v>7011</v>
          </cell>
          <cell r="AE140">
            <v>11943</v>
          </cell>
          <cell r="AF140">
            <v>11518</v>
          </cell>
          <cell r="AG140">
            <v>13223</v>
          </cell>
          <cell r="AH140">
            <v>11590</v>
          </cell>
          <cell r="AI140">
            <v>13181</v>
          </cell>
          <cell r="AJ140">
            <v>16889</v>
          </cell>
          <cell r="AK140">
            <v>19487</v>
          </cell>
          <cell r="AL140">
            <v>27137</v>
          </cell>
          <cell r="AM140">
            <v>19086</v>
          </cell>
          <cell r="AN140">
            <v>10158</v>
          </cell>
          <cell r="AO140">
            <v>7473</v>
          </cell>
          <cell r="AP140">
            <v>4966</v>
          </cell>
          <cell r="AQ140">
            <v>7324</v>
          </cell>
          <cell r="AR140">
            <v>6666</v>
          </cell>
          <cell r="AS140">
            <v>4564</v>
          </cell>
          <cell r="AT140">
            <v>5901</v>
          </cell>
          <cell r="AU140">
            <v>12864</v>
          </cell>
          <cell r="AV140">
            <v>12460</v>
          </cell>
          <cell r="AW140">
            <v>9466</v>
          </cell>
          <cell r="AX140">
            <v>3736</v>
          </cell>
          <cell r="AY140">
            <v>2395</v>
          </cell>
          <cell r="AZ140">
            <v>831</v>
          </cell>
          <cell r="BA140">
            <v>834</v>
          </cell>
          <cell r="BB140">
            <v>1055</v>
          </cell>
          <cell r="BC140">
            <v>2051</v>
          </cell>
          <cell r="BD140">
            <v>1471</v>
          </cell>
          <cell r="BE140">
            <v>2427</v>
          </cell>
          <cell r="BF140">
            <v>2379</v>
          </cell>
          <cell r="BG140">
            <v>974</v>
          </cell>
          <cell r="BH140">
            <v>2285</v>
          </cell>
          <cell r="BI140">
            <v>2380</v>
          </cell>
          <cell r="BJ140">
            <v>1811</v>
          </cell>
          <cell r="BK140">
            <v>1441</v>
          </cell>
          <cell r="BL140">
            <v>2408</v>
          </cell>
          <cell r="BM140">
            <v>4177</v>
          </cell>
          <cell r="BN140">
            <v>3553</v>
          </cell>
          <cell r="BO140">
            <v>3146</v>
          </cell>
          <cell r="BP140">
            <v>2821</v>
          </cell>
          <cell r="BQ140">
            <v>2926</v>
          </cell>
          <cell r="BR140">
            <v>4371</v>
          </cell>
          <cell r="BS140">
            <v>6001</v>
          </cell>
        </row>
        <row r="141">
          <cell r="A141" t="str">
            <v>KBP6109J</v>
          </cell>
          <cell r="B141" t="str">
            <v>RBQN;RB6109J</v>
          </cell>
          <cell r="C141" t="str">
            <v>Nat. accounts: Gross fixed capital formation: Current prices by organisation: Private business enterprises (Unit: R millions, current prices; Source: SARB QB (S-116) - June 2014)</v>
          </cell>
          <cell r="D141">
            <v>171</v>
          </cell>
          <cell r="E141">
            <v>237</v>
          </cell>
          <cell r="F141">
            <v>305</v>
          </cell>
          <cell r="G141">
            <v>339</v>
          </cell>
          <cell r="H141">
            <v>362</v>
          </cell>
          <cell r="I141">
            <v>430</v>
          </cell>
          <cell r="J141">
            <v>542</v>
          </cell>
          <cell r="K141">
            <v>537</v>
          </cell>
          <cell r="L141">
            <v>570</v>
          </cell>
          <cell r="M141">
            <v>554</v>
          </cell>
          <cell r="N141">
            <v>530</v>
          </cell>
          <cell r="O141">
            <v>557</v>
          </cell>
          <cell r="P141">
            <v>558</v>
          </cell>
          <cell r="Q141">
            <v>564</v>
          </cell>
          <cell r="R141">
            <v>592</v>
          </cell>
          <cell r="S141">
            <v>589</v>
          </cell>
          <cell r="T141">
            <v>582</v>
          </cell>
          <cell r="U141">
            <v>710</v>
          </cell>
          <cell r="V141">
            <v>919</v>
          </cell>
          <cell r="W141">
            <v>1068</v>
          </cell>
          <cell r="X141">
            <v>1081</v>
          </cell>
          <cell r="Y141">
            <v>1139</v>
          </cell>
          <cell r="Z141">
            <v>1194</v>
          </cell>
          <cell r="AA141">
            <v>1415</v>
          </cell>
          <cell r="AB141">
            <v>1742</v>
          </cell>
          <cell r="AC141">
            <v>1961</v>
          </cell>
          <cell r="AD141">
            <v>2127</v>
          </cell>
          <cell r="AE141">
            <v>2543</v>
          </cell>
          <cell r="AF141">
            <v>3120</v>
          </cell>
          <cell r="AG141">
            <v>3892</v>
          </cell>
          <cell r="AH141">
            <v>4332</v>
          </cell>
          <cell r="AI141">
            <v>4518</v>
          </cell>
          <cell r="AJ141">
            <v>4920</v>
          </cell>
          <cell r="AK141">
            <v>5785</v>
          </cell>
          <cell r="AL141">
            <v>8110</v>
          </cell>
          <cell r="AM141">
            <v>10938</v>
          </cell>
          <cell r="AN141">
            <v>12750</v>
          </cell>
          <cell r="AO141">
            <v>14221</v>
          </cell>
          <cell r="AP141">
            <v>15535</v>
          </cell>
          <cell r="AQ141">
            <v>16010</v>
          </cell>
          <cell r="AR141">
            <v>16471</v>
          </cell>
          <cell r="AS141">
            <v>18557</v>
          </cell>
          <cell r="AT141">
            <v>26216</v>
          </cell>
          <cell r="AU141">
            <v>31490</v>
          </cell>
          <cell r="AV141">
            <v>35267</v>
          </cell>
          <cell r="AW141">
            <v>36646</v>
          </cell>
          <cell r="AX141">
            <v>38805</v>
          </cell>
          <cell r="AY141">
            <v>43753</v>
          </cell>
          <cell r="AZ141">
            <v>53257</v>
          </cell>
          <cell r="BA141">
            <v>63534</v>
          </cell>
          <cell r="BB141">
            <v>72475</v>
          </cell>
          <cell r="BC141">
            <v>80640</v>
          </cell>
          <cell r="BD141">
            <v>84135</v>
          </cell>
          <cell r="BE141">
            <v>87325</v>
          </cell>
          <cell r="BF141">
            <v>100095</v>
          </cell>
          <cell r="BG141">
            <v>113039</v>
          </cell>
          <cell r="BH141">
            <v>126122</v>
          </cell>
          <cell r="BI141">
            <v>142386</v>
          </cell>
          <cell r="BJ141">
            <v>165866</v>
          </cell>
          <cell r="BK141">
            <v>196267</v>
          </cell>
          <cell r="BL141">
            <v>236118</v>
          </cell>
          <cell r="BM141">
            <v>281869</v>
          </cell>
          <cell r="BN141">
            <v>343405</v>
          </cell>
          <cell r="BO141">
            <v>323470</v>
          </cell>
          <cell r="BP141">
            <v>324123</v>
          </cell>
          <cell r="BQ141">
            <v>346332</v>
          </cell>
          <cell r="BR141">
            <v>369472</v>
          </cell>
          <cell r="BS141">
            <v>410825</v>
          </cell>
        </row>
        <row r="142">
          <cell r="A142" t="str">
            <v>KBP6109Y</v>
          </cell>
          <cell r="B142" t="str">
            <v>RBQN;RB6109Y</v>
          </cell>
          <cell r="C142" t="str">
            <v>Nat. accounts: Gross fixed capital formation: Constant 2005 prices by organisation: Private business enterprises (Unit: R millions (Period); Source: SARB QB (S-117) - June 2014)</v>
          </cell>
          <cell r="D142">
            <v>14147</v>
          </cell>
          <cell r="E142">
            <v>17942</v>
          </cell>
          <cell r="F142">
            <v>21878</v>
          </cell>
          <cell r="G142">
            <v>22865</v>
          </cell>
          <cell r="H142">
            <v>22052</v>
          </cell>
          <cell r="I142">
            <v>22908</v>
          </cell>
          <cell r="J142">
            <v>26223</v>
          </cell>
          <cell r="K142">
            <v>26676</v>
          </cell>
          <cell r="L142">
            <v>28600</v>
          </cell>
          <cell r="M142">
            <v>27101</v>
          </cell>
          <cell r="N142">
            <v>25062</v>
          </cell>
          <cell r="O142">
            <v>26010</v>
          </cell>
          <cell r="P142">
            <v>25858</v>
          </cell>
          <cell r="Q142">
            <v>25738</v>
          </cell>
          <cell r="R142">
            <v>27722</v>
          </cell>
          <cell r="S142">
            <v>27281</v>
          </cell>
          <cell r="T142">
            <v>26065</v>
          </cell>
          <cell r="U142">
            <v>30764</v>
          </cell>
          <cell r="V142">
            <v>38566</v>
          </cell>
          <cell r="W142">
            <v>42998</v>
          </cell>
          <cell r="X142">
            <v>41341</v>
          </cell>
          <cell r="Y142">
            <v>42349</v>
          </cell>
          <cell r="Z142">
            <v>43859</v>
          </cell>
          <cell r="AA142">
            <v>50691</v>
          </cell>
          <cell r="AB142">
            <v>59201</v>
          </cell>
          <cell r="AC142">
            <v>63399</v>
          </cell>
          <cell r="AD142">
            <v>63066</v>
          </cell>
          <cell r="AE142">
            <v>67989</v>
          </cell>
          <cell r="AF142">
            <v>72956</v>
          </cell>
          <cell r="AG142">
            <v>75442</v>
          </cell>
          <cell r="AH142">
            <v>71625</v>
          </cell>
          <cell r="AI142">
            <v>68273</v>
          </cell>
          <cell r="AJ142">
            <v>66539</v>
          </cell>
          <cell r="AK142">
            <v>68638</v>
          </cell>
          <cell r="AL142">
            <v>84944</v>
          </cell>
          <cell r="AM142">
            <v>101877</v>
          </cell>
          <cell r="AN142">
            <v>101550</v>
          </cell>
          <cell r="AO142">
            <v>100040</v>
          </cell>
          <cell r="AP142">
            <v>100525</v>
          </cell>
          <cell r="AQ142">
            <v>87899</v>
          </cell>
          <cell r="AR142">
            <v>73288</v>
          </cell>
          <cell r="AS142">
            <v>76134</v>
          </cell>
          <cell r="AT142">
            <v>89629</v>
          </cell>
          <cell r="AU142">
            <v>91535</v>
          </cell>
          <cell r="AV142">
            <v>91890</v>
          </cell>
          <cell r="AW142">
            <v>86806</v>
          </cell>
          <cell r="AX142">
            <v>84744</v>
          </cell>
          <cell r="AY142">
            <v>88348</v>
          </cell>
          <cell r="AZ142">
            <v>99576</v>
          </cell>
          <cell r="BA142">
            <v>110444</v>
          </cell>
          <cell r="BB142">
            <v>118942</v>
          </cell>
          <cell r="BC142">
            <v>124685</v>
          </cell>
          <cell r="BD142">
            <v>122283</v>
          </cell>
          <cell r="BE142">
            <v>118411</v>
          </cell>
          <cell r="BF142">
            <v>128054</v>
          </cell>
          <cell r="BG142">
            <v>136222</v>
          </cell>
          <cell r="BH142">
            <v>139596</v>
          </cell>
          <cell r="BI142">
            <v>151193</v>
          </cell>
          <cell r="BJ142">
            <v>173472</v>
          </cell>
          <cell r="BK142">
            <v>196267</v>
          </cell>
          <cell r="BL142">
            <v>216330</v>
          </cell>
          <cell r="BM142">
            <v>235587</v>
          </cell>
          <cell r="BN142">
            <v>256336</v>
          </cell>
          <cell r="BO142">
            <v>229639</v>
          </cell>
          <cell r="BP142">
            <v>228500</v>
          </cell>
          <cell r="BQ142">
            <v>239019</v>
          </cell>
          <cell r="BR142">
            <v>248326</v>
          </cell>
          <cell r="BS142">
            <v>262034</v>
          </cell>
        </row>
        <row r="143">
          <cell r="A143" t="str">
            <v>KBP6110J</v>
          </cell>
          <cell r="B143" t="str">
            <v>RBQN;RB6110J</v>
          </cell>
          <cell r="C143" t="str">
            <v>Nat. accounts: Gross fixed capital formation by type of asset: Current prices: Residential buildings (Unit: R millions, current prices; Source: SARB QB (S-120) - June 2014)</v>
          </cell>
          <cell r="D143">
            <v>55</v>
          </cell>
          <cell r="E143">
            <v>76</v>
          </cell>
          <cell r="F143">
            <v>92</v>
          </cell>
          <cell r="G143">
            <v>97</v>
          </cell>
          <cell r="H143">
            <v>93</v>
          </cell>
          <cell r="I143">
            <v>112</v>
          </cell>
          <cell r="J143">
            <v>144</v>
          </cell>
          <cell r="K143">
            <v>144</v>
          </cell>
          <cell r="L143">
            <v>149</v>
          </cell>
          <cell r="M143">
            <v>164</v>
          </cell>
          <cell r="N143">
            <v>152</v>
          </cell>
          <cell r="O143">
            <v>156</v>
          </cell>
          <cell r="P143">
            <v>160</v>
          </cell>
          <cell r="Q143">
            <v>159</v>
          </cell>
          <cell r="R143">
            <v>158</v>
          </cell>
          <cell r="S143">
            <v>143</v>
          </cell>
          <cell r="T143">
            <v>132</v>
          </cell>
          <cell r="U143">
            <v>167</v>
          </cell>
          <cell r="V143">
            <v>220</v>
          </cell>
          <cell r="W143">
            <v>292</v>
          </cell>
          <cell r="X143">
            <v>294</v>
          </cell>
          <cell r="Y143">
            <v>333</v>
          </cell>
          <cell r="Z143">
            <v>344</v>
          </cell>
          <cell r="AA143">
            <v>387</v>
          </cell>
          <cell r="AB143">
            <v>468</v>
          </cell>
          <cell r="AC143">
            <v>546</v>
          </cell>
          <cell r="AD143">
            <v>589</v>
          </cell>
          <cell r="AE143">
            <v>683</v>
          </cell>
          <cell r="AF143">
            <v>819</v>
          </cell>
          <cell r="AG143">
            <v>943</v>
          </cell>
          <cell r="AH143">
            <v>1014</v>
          </cell>
          <cell r="AI143">
            <v>936</v>
          </cell>
          <cell r="AJ143">
            <v>972</v>
          </cell>
          <cell r="AK143">
            <v>1243</v>
          </cell>
          <cell r="AL143">
            <v>1743</v>
          </cell>
          <cell r="AM143">
            <v>2241</v>
          </cell>
          <cell r="AN143">
            <v>2695</v>
          </cell>
          <cell r="AO143">
            <v>3308</v>
          </cell>
          <cell r="AP143">
            <v>3990</v>
          </cell>
          <cell r="AQ143">
            <v>3955</v>
          </cell>
          <cell r="AR143">
            <v>3999</v>
          </cell>
          <cell r="AS143">
            <v>4334</v>
          </cell>
          <cell r="AT143">
            <v>5232</v>
          </cell>
          <cell r="AU143">
            <v>5325</v>
          </cell>
          <cell r="AV143">
            <v>5200</v>
          </cell>
          <cell r="AW143">
            <v>5914</v>
          </cell>
          <cell r="AX143">
            <v>6640</v>
          </cell>
          <cell r="AY143">
            <v>6990</v>
          </cell>
          <cell r="AZ143">
            <v>7567</v>
          </cell>
          <cell r="BA143">
            <v>8415</v>
          </cell>
          <cell r="BB143">
            <v>9464</v>
          </cell>
          <cell r="BC143">
            <v>10134</v>
          </cell>
          <cell r="BD143">
            <v>10366</v>
          </cell>
          <cell r="BE143">
            <v>10120</v>
          </cell>
          <cell r="BF143">
            <v>13228</v>
          </cell>
          <cell r="BG143">
            <v>14635</v>
          </cell>
          <cell r="BH143">
            <v>15772</v>
          </cell>
          <cell r="BI143">
            <v>17541</v>
          </cell>
          <cell r="BJ143">
            <v>23983</v>
          </cell>
          <cell r="BK143">
            <v>33455</v>
          </cell>
          <cell r="BL143">
            <v>40148</v>
          </cell>
          <cell r="BM143">
            <v>44235</v>
          </cell>
          <cell r="BN143">
            <v>47834</v>
          </cell>
          <cell r="BO143">
            <v>45392</v>
          </cell>
          <cell r="BP143">
            <v>37466</v>
          </cell>
          <cell r="BQ143">
            <v>37715</v>
          </cell>
          <cell r="BR143">
            <v>40693</v>
          </cell>
          <cell r="BS143">
            <v>41832</v>
          </cell>
        </row>
        <row r="144">
          <cell r="A144" t="str">
            <v>KBP6110Y</v>
          </cell>
          <cell r="B144" t="str">
            <v>RBQN;RB6110Y</v>
          </cell>
          <cell r="C144" t="str">
            <v>Nat. accounts: Gross fixed capital formation by type of asset: Constant 2005 prices: Residential buildings (Unit: R millions (Period); Source: SARB QB (S-121) - June 2014)</v>
          </cell>
          <cell r="D144">
            <v>5740</v>
          </cell>
          <cell r="E144">
            <v>7277</v>
          </cell>
          <cell r="F144">
            <v>8401</v>
          </cell>
          <cell r="G144">
            <v>8427</v>
          </cell>
          <cell r="H144">
            <v>7566</v>
          </cell>
          <cell r="I144">
            <v>7895</v>
          </cell>
          <cell r="J144">
            <v>9222</v>
          </cell>
          <cell r="K144">
            <v>9346</v>
          </cell>
          <cell r="L144">
            <v>9937</v>
          </cell>
          <cell r="M144">
            <v>10653</v>
          </cell>
          <cell r="N144">
            <v>9583</v>
          </cell>
          <cell r="O144">
            <v>9773</v>
          </cell>
          <cell r="P144">
            <v>9885</v>
          </cell>
          <cell r="Q144">
            <v>9675</v>
          </cell>
          <cell r="R144">
            <v>10126</v>
          </cell>
          <cell r="S144">
            <v>9215</v>
          </cell>
          <cell r="T144">
            <v>8260</v>
          </cell>
          <cell r="U144">
            <v>10074</v>
          </cell>
          <cell r="V144">
            <v>12661</v>
          </cell>
          <cell r="W144">
            <v>15759</v>
          </cell>
          <cell r="X144">
            <v>14815</v>
          </cell>
          <cell r="Y144">
            <v>15981</v>
          </cell>
          <cell r="Z144">
            <v>16098</v>
          </cell>
          <cell r="AA144">
            <v>17960</v>
          </cell>
          <cell r="AB144">
            <v>20291</v>
          </cell>
          <cell r="AC144">
            <v>22479</v>
          </cell>
          <cell r="AD144">
            <v>22412</v>
          </cell>
          <cell r="AE144">
            <v>22874</v>
          </cell>
          <cell r="AF144">
            <v>23988</v>
          </cell>
          <cell r="AG144">
            <v>22868</v>
          </cell>
          <cell r="AH144">
            <v>21216</v>
          </cell>
          <cell r="AI144">
            <v>17920</v>
          </cell>
          <cell r="AJ144">
            <v>16671</v>
          </cell>
          <cell r="AK144">
            <v>18561</v>
          </cell>
          <cell r="AL144">
            <v>22231</v>
          </cell>
          <cell r="AM144">
            <v>24880</v>
          </cell>
          <cell r="AN144">
            <v>25826</v>
          </cell>
          <cell r="AO144">
            <v>27685</v>
          </cell>
          <cell r="AP144">
            <v>30571</v>
          </cell>
          <cell r="AQ144">
            <v>26359</v>
          </cell>
          <cell r="AR144">
            <v>23453</v>
          </cell>
          <cell r="AS144">
            <v>22507</v>
          </cell>
          <cell r="AT144">
            <v>23377</v>
          </cell>
          <cell r="AU144">
            <v>20378</v>
          </cell>
          <cell r="AV144">
            <v>17567</v>
          </cell>
          <cell r="AW144">
            <v>17813</v>
          </cell>
          <cell r="AX144">
            <v>18382</v>
          </cell>
          <cell r="AY144">
            <v>18074</v>
          </cell>
          <cell r="AZ144">
            <v>18109</v>
          </cell>
          <cell r="BA144">
            <v>18398</v>
          </cell>
          <cell r="BB144">
            <v>18958</v>
          </cell>
          <cell r="BC144">
            <v>18711</v>
          </cell>
          <cell r="BD144">
            <v>17310</v>
          </cell>
          <cell r="BE144">
            <v>15254</v>
          </cell>
          <cell r="BF144">
            <v>18068</v>
          </cell>
          <cell r="BG144">
            <v>18684</v>
          </cell>
          <cell r="BH144">
            <v>18340</v>
          </cell>
          <cell r="BI144">
            <v>19586</v>
          </cell>
          <cell r="BJ144">
            <v>25877</v>
          </cell>
          <cell r="BK144">
            <v>33455</v>
          </cell>
          <cell r="BL144">
            <v>36198</v>
          </cell>
          <cell r="BM144">
            <v>35882</v>
          </cell>
          <cell r="BN144">
            <v>33055</v>
          </cell>
          <cell r="BO144">
            <v>30033</v>
          </cell>
          <cell r="BP144">
            <v>23956</v>
          </cell>
          <cell r="BQ144">
            <v>22902</v>
          </cell>
          <cell r="BR144">
            <v>23344</v>
          </cell>
          <cell r="BS144">
            <v>22547</v>
          </cell>
        </row>
        <row r="145">
          <cell r="A145" t="str">
            <v>KBP6111J</v>
          </cell>
          <cell r="B145" t="str">
            <v>RBQN;RB6111J</v>
          </cell>
          <cell r="C145" t="str">
            <v>Nat. accounts: Gross fixed capital formation by type of asset: Current prices: Residential buildings - General gov. (Unit: R millions, current prices; Source: SARB QB (S-120) - June 2014)</v>
          </cell>
          <cell r="D145">
            <v>12</v>
          </cell>
          <cell r="E145">
            <v>15</v>
          </cell>
          <cell r="F145">
            <v>14</v>
          </cell>
          <cell r="G145">
            <v>14</v>
          </cell>
          <cell r="H145">
            <v>12</v>
          </cell>
          <cell r="I145">
            <v>12</v>
          </cell>
          <cell r="J145">
            <v>16</v>
          </cell>
          <cell r="K145">
            <v>16</v>
          </cell>
          <cell r="L145">
            <v>16</v>
          </cell>
          <cell r="M145">
            <v>21</v>
          </cell>
          <cell r="N145">
            <v>30</v>
          </cell>
          <cell r="O145">
            <v>31</v>
          </cell>
          <cell r="P145">
            <v>33</v>
          </cell>
          <cell r="Q145">
            <v>28</v>
          </cell>
          <cell r="R145">
            <v>26</v>
          </cell>
          <cell r="S145">
            <v>27</v>
          </cell>
          <cell r="T145">
            <v>30</v>
          </cell>
          <cell r="U145">
            <v>32</v>
          </cell>
          <cell r="V145">
            <v>40</v>
          </cell>
          <cell r="W145">
            <v>65</v>
          </cell>
          <cell r="X145">
            <v>75</v>
          </cell>
          <cell r="Y145">
            <v>70</v>
          </cell>
          <cell r="Z145">
            <v>78</v>
          </cell>
          <cell r="AA145">
            <v>81</v>
          </cell>
          <cell r="AB145">
            <v>94</v>
          </cell>
          <cell r="AC145">
            <v>116</v>
          </cell>
          <cell r="AD145">
            <v>122</v>
          </cell>
          <cell r="AE145">
            <v>112</v>
          </cell>
          <cell r="AF145">
            <v>133</v>
          </cell>
          <cell r="AG145">
            <v>213</v>
          </cell>
          <cell r="AH145">
            <v>247</v>
          </cell>
          <cell r="AI145">
            <v>238</v>
          </cell>
          <cell r="AJ145">
            <v>289</v>
          </cell>
          <cell r="AK145">
            <v>370</v>
          </cell>
          <cell r="AL145">
            <v>431</v>
          </cell>
          <cell r="AM145">
            <v>477</v>
          </cell>
          <cell r="AN145">
            <v>456</v>
          </cell>
          <cell r="AO145">
            <v>458</v>
          </cell>
          <cell r="AP145">
            <v>496</v>
          </cell>
          <cell r="AQ145">
            <v>649</v>
          </cell>
          <cell r="AR145">
            <v>762</v>
          </cell>
          <cell r="AS145">
            <v>662</v>
          </cell>
          <cell r="AT145">
            <v>729</v>
          </cell>
          <cell r="AU145">
            <v>782</v>
          </cell>
          <cell r="AV145">
            <v>651</v>
          </cell>
          <cell r="AW145">
            <v>606</v>
          </cell>
          <cell r="AX145">
            <v>709</v>
          </cell>
          <cell r="AY145">
            <v>756</v>
          </cell>
          <cell r="AZ145">
            <v>643</v>
          </cell>
          <cell r="BA145">
            <v>692</v>
          </cell>
          <cell r="BB145">
            <v>869</v>
          </cell>
          <cell r="BC145">
            <v>971</v>
          </cell>
          <cell r="BD145">
            <v>907</v>
          </cell>
          <cell r="BE145">
            <v>1056</v>
          </cell>
          <cell r="BF145">
            <v>2333</v>
          </cell>
          <cell r="BG145">
            <v>2186</v>
          </cell>
          <cell r="BH145">
            <v>2314</v>
          </cell>
          <cell r="BI145">
            <v>2923</v>
          </cell>
          <cell r="BJ145">
            <v>3090</v>
          </cell>
          <cell r="BK145">
            <v>2194</v>
          </cell>
          <cell r="BL145">
            <v>2757</v>
          </cell>
          <cell r="BM145">
            <v>3203</v>
          </cell>
          <cell r="BN145">
            <v>6011</v>
          </cell>
          <cell r="BO145">
            <v>4958</v>
          </cell>
          <cell r="BP145">
            <v>567</v>
          </cell>
          <cell r="BQ145">
            <v>515</v>
          </cell>
          <cell r="BR145">
            <v>1598</v>
          </cell>
          <cell r="BS145">
            <v>2970</v>
          </cell>
        </row>
        <row r="146">
          <cell r="A146" t="str">
            <v>KBP6111Y</v>
          </cell>
          <cell r="B146" t="str">
            <v>RBQN;RB6111Y</v>
          </cell>
          <cell r="C146" t="str">
            <v>Nat. accounts: Gross fixed capital formation by type of asset: Constant 2005 prices: Residential buildings - General gov. (Unit: R millions (Period); Source: SARB QB (S-121) - June 2014)</v>
          </cell>
          <cell r="D146">
            <v>962</v>
          </cell>
          <cell r="E146">
            <v>1104</v>
          </cell>
          <cell r="F146">
            <v>1001</v>
          </cell>
          <cell r="G146">
            <v>923</v>
          </cell>
          <cell r="H146">
            <v>736</v>
          </cell>
          <cell r="I146">
            <v>643</v>
          </cell>
          <cell r="J146">
            <v>756</v>
          </cell>
          <cell r="K146">
            <v>820</v>
          </cell>
          <cell r="L146">
            <v>839</v>
          </cell>
          <cell r="M146">
            <v>1075</v>
          </cell>
          <cell r="N146">
            <v>1462</v>
          </cell>
          <cell r="O146">
            <v>1516</v>
          </cell>
          <cell r="P146">
            <v>1556</v>
          </cell>
          <cell r="Q146">
            <v>1281</v>
          </cell>
          <cell r="R146">
            <v>1607</v>
          </cell>
          <cell r="S146">
            <v>1647</v>
          </cell>
          <cell r="T146">
            <v>1800</v>
          </cell>
          <cell r="U146">
            <v>1810</v>
          </cell>
          <cell r="V146">
            <v>2162</v>
          </cell>
          <cell r="W146">
            <v>3405</v>
          </cell>
          <cell r="X146">
            <v>3670</v>
          </cell>
          <cell r="Y146">
            <v>3213</v>
          </cell>
          <cell r="Z146">
            <v>3509</v>
          </cell>
          <cell r="AA146">
            <v>3724</v>
          </cell>
          <cell r="AB146">
            <v>3933</v>
          </cell>
          <cell r="AC146">
            <v>4568</v>
          </cell>
          <cell r="AD146">
            <v>4500</v>
          </cell>
          <cell r="AE146">
            <v>3645</v>
          </cell>
          <cell r="AF146">
            <v>3761</v>
          </cell>
          <cell r="AG146">
            <v>4953</v>
          </cell>
          <cell r="AH146">
            <v>4989</v>
          </cell>
          <cell r="AI146">
            <v>4407</v>
          </cell>
          <cell r="AJ146">
            <v>4795</v>
          </cell>
          <cell r="AK146">
            <v>5371</v>
          </cell>
          <cell r="AL146">
            <v>5323</v>
          </cell>
          <cell r="AM146">
            <v>5136</v>
          </cell>
          <cell r="AN146">
            <v>4235</v>
          </cell>
          <cell r="AO146">
            <v>3723</v>
          </cell>
          <cell r="AP146">
            <v>3691</v>
          </cell>
          <cell r="AQ146">
            <v>4183</v>
          </cell>
          <cell r="AR146">
            <v>4338</v>
          </cell>
          <cell r="AS146">
            <v>3362</v>
          </cell>
          <cell r="AT146">
            <v>3163</v>
          </cell>
          <cell r="AU146">
            <v>2904</v>
          </cell>
          <cell r="AV146">
            <v>2139</v>
          </cell>
          <cell r="AW146">
            <v>1769</v>
          </cell>
          <cell r="AX146">
            <v>1906</v>
          </cell>
          <cell r="AY146">
            <v>1901</v>
          </cell>
          <cell r="AZ146">
            <v>1494</v>
          </cell>
          <cell r="BA146">
            <v>1477</v>
          </cell>
          <cell r="BB146">
            <v>1689</v>
          </cell>
          <cell r="BC146">
            <v>1741</v>
          </cell>
          <cell r="BD146">
            <v>1475</v>
          </cell>
          <cell r="BE146">
            <v>1581</v>
          </cell>
          <cell r="BF146">
            <v>3177</v>
          </cell>
          <cell r="BG146">
            <v>2793</v>
          </cell>
          <cell r="BH146">
            <v>2680</v>
          </cell>
          <cell r="BI146">
            <v>3263</v>
          </cell>
          <cell r="BJ146">
            <v>3336</v>
          </cell>
          <cell r="BK146">
            <v>2194</v>
          </cell>
          <cell r="BL146">
            <v>2493</v>
          </cell>
          <cell r="BM146">
            <v>2591</v>
          </cell>
          <cell r="BN146">
            <v>4146</v>
          </cell>
          <cell r="BO146">
            <v>3278</v>
          </cell>
          <cell r="BP146">
            <v>362</v>
          </cell>
          <cell r="BQ146">
            <v>310</v>
          </cell>
          <cell r="BR146">
            <v>914</v>
          </cell>
          <cell r="BS146">
            <v>1605</v>
          </cell>
        </row>
        <row r="147">
          <cell r="A147" t="str">
            <v>KBP6112J</v>
          </cell>
          <cell r="B147" t="str">
            <v>RBQN;RB6112J</v>
          </cell>
          <cell r="C147" t="str">
            <v>Nat. accounts: Gross fixed capital formation by type of asset: Current prices: Residential buildings - Public corporations (Unit: R millions, current prices; Source: SARB QB (S-120) - June 2014)</v>
          </cell>
          <cell r="D147">
            <v>1</v>
          </cell>
          <cell r="E147">
            <v>1</v>
          </cell>
          <cell r="F147">
            <v>2</v>
          </cell>
          <cell r="G147">
            <v>2</v>
          </cell>
          <cell r="H147">
            <v>2</v>
          </cell>
          <cell r="I147">
            <v>2</v>
          </cell>
          <cell r="J147">
            <v>3</v>
          </cell>
          <cell r="K147">
            <v>4</v>
          </cell>
          <cell r="L147">
            <v>3</v>
          </cell>
          <cell r="M147">
            <v>3</v>
          </cell>
          <cell r="N147">
            <v>2</v>
          </cell>
          <cell r="O147">
            <v>2</v>
          </cell>
          <cell r="P147">
            <v>3</v>
          </cell>
          <cell r="Q147">
            <v>2</v>
          </cell>
          <cell r="R147">
            <v>4</v>
          </cell>
          <cell r="S147">
            <v>4</v>
          </cell>
          <cell r="T147">
            <v>4</v>
          </cell>
          <cell r="U147">
            <v>7</v>
          </cell>
          <cell r="V147">
            <v>6</v>
          </cell>
          <cell r="W147">
            <v>8</v>
          </cell>
          <cell r="X147">
            <v>9</v>
          </cell>
          <cell r="Y147">
            <v>9</v>
          </cell>
          <cell r="Z147">
            <v>16</v>
          </cell>
          <cell r="AA147">
            <v>12</v>
          </cell>
          <cell r="AB147">
            <v>7</v>
          </cell>
          <cell r="AC147">
            <v>20</v>
          </cell>
          <cell r="AD147">
            <v>25</v>
          </cell>
          <cell r="AE147">
            <v>33</v>
          </cell>
          <cell r="AF147">
            <v>31</v>
          </cell>
          <cell r="AG147">
            <v>58</v>
          </cell>
          <cell r="AH147">
            <v>67</v>
          </cell>
          <cell r="AI147">
            <v>70</v>
          </cell>
          <cell r="AJ147">
            <v>63</v>
          </cell>
          <cell r="AK147">
            <v>115</v>
          </cell>
          <cell r="AL147">
            <v>164</v>
          </cell>
          <cell r="AM147">
            <v>196</v>
          </cell>
          <cell r="AN147">
            <v>206</v>
          </cell>
          <cell r="AO147">
            <v>364</v>
          </cell>
          <cell r="AP147">
            <v>394</v>
          </cell>
          <cell r="AQ147">
            <v>301</v>
          </cell>
          <cell r="AR147">
            <v>171</v>
          </cell>
          <cell r="AS147">
            <v>146</v>
          </cell>
          <cell r="AT147">
            <v>121</v>
          </cell>
          <cell r="AU147">
            <v>119</v>
          </cell>
          <cell r="AV147">
            <v>25</v>
          </cell>
          <cell r="AW147">
            <v>49</v>
          </cell>
          <cell r="AX147">
            <v>100</v>
          </cell>
          <cell r="AY147">
            <v>24</v>
          </cell>
          <cell r="AZ147">
            <v>29</v>
          </cell>
          <cell r="BA147">
            <v>6</v>
          </cell>
          <cell r="BB147">
            <v>4</v>
          </cell>
          <cell r="BC147">
            <v>4</v>
          </cell>
          <cell r="BD147">
            <v>21</v>
          </cell>
          <cell r="BE147">
            <v>32</v>
          </cell>
          <cell r="BF147">
            <v>29</v>
          </cell>
          <cell r="BG147">
            <v>14</v>
          </cell>
          <cell r="BH147">
            <v>30</v>
          </cell>
          <cell r="BI147">
            <v>6</v>
          </cell>
          <cell r="BJ147">
            <v>12</v>
          </cell>
          <cell r="BK147">
            <v>7</v>
          </cell>
          <cell r="BL147">
            <v>3</v>
          </cell>
          <cell r="BM147">
            <v>8</v>
          </cell>
          <cell r="BN147">
            <v>38</v>
          </cell>
          <cell r="BO147">
            <v>10</v>
          </cell>
          <cell r="BP147">
            <v>35</v>
          </cell>
          <cell r="BQ147">
            <v>70</v>
          </cell>
          <cell r="BR147">
            <v>117</v>
          </cell>
          <cell r="BS147">
            <v>165</v>
          </cell>
        </row>
        <row r="148">
          <cell r="A148" t="str">
            <v>KBP6112Y</v>
          </cell>
          <cell r="B148" t="str">
            <v>RBQN;RB6112Y</v>
          </cell>
          <cell r="C148" t="str">
            <v>Nat. accounts: Gross fixed capital formation by type of asset: Constant 2005 prices: Residential buildings - Public corporations (Unit: R millions (Period); Source: SARB QB (S-121) - June 2014)</v>
          </cell>
          <cell r="D148">
            <v>41</v>
          </cell>
          <cell r="E148">
            <v>41</v>
          </cell>
          <cell r="F148">
            <v>128</v>
          </cell>
          <cell r="G148">
            <v>148</v>
          </cell>
          <cell r="H148">
            <v>148</v>
          </cell>
          <cell r="I148">
            <v>107</v>
          </cell>
          <cell r="J148">
            <v>169</v>
          </cell>
          <cell r="K148">
            <v>169</v>
          </cell>
          <cell r="L148">
            <v>148</v>
          </cell>
          <cell r="M148">
            <v>128</v>
          </cell>
          <cell r="N148">
            <v>87</v>
          </cell>
          <cell r="O148">
            <v>66</v>
          </cell>
          <cell r="P148">
            <v>128</v>
          </cell>
          <cell r="Q148">
            <v>107</v>
          </cell>
          <cell r="R148">
            <v>174</v>
          </cell>
          <cell r="S148">
            <v>184</v>
          </cell>
          <cell r="T148">
            <v>164</v>
          </cell>
          <cell r="U148">
            <v>297</v>
          </cell>
          <cell r="V148">
            <v>266</v>
          </cell>
          <cell r="W148">
            <v>291</v>
          </cell>
          <cell r="X148">
            <v>327</v>
          </cell>
          <cell r="Y148">
            <v>337</v>
          </cell>
          <cell r="Z148">
            <v>562</v>
          </cell>
          <cell r="AA148">
            <v>419</v>
          </cell>
          <cell r="AB148">
            <v>215</v>
          </cell>
          <cell r="AC148">
            <v>598</v>
          </cell>
          <cell r="AD148">
            <v>731</v>
          </cell>
          <cell r="AE148">
            <v>838</v>
          </cell>
          <cell r="AF148">
            <v>670</v>
          </cell>
          <cell r="AG148">
            <v>1058</v>
          </cell>
          <cell r="AH148">
            <v>1074</v>
          </cell>
          <cell r="AI148">
            <v>1017</v>
          </cell>
          <cell r="AJ148">
            <v>823</v>
          </cell>
          <cell r="AK148">
            <v>1314</v>
          </cell>
          <cell r="AL148">
            <v>1595</v>
          </cell>
          <cell r="AM148">
            <v>1651</v>
          </cell>
          <cell r="AN148">
            <v>1503</v>
          </cell>
          <cell r="AO148">
            <v>2316</v>
          </cell>
          <cell r="AP148">
            <v>2306</v>
          </cell>
          <cell r="AQ148">
            <v>1539</v>
          </cell>
          <cell r="AR148">
            <v>835</v>
          </cell>
          <cell r="AS148">
            <v>635</v>
          </cell>
          <cell r="AT148">
            <v>449</v>
          </cell>
          <cell r="AU148">
            <v>375</v>
          </cell>
          <cell r="AV148">
            <v>71</v>
          </cell>
          <cell r="AW148">
            <v>124</v>
          </cell>
          <cell r="AX148">
            <v>231</v>
          </cell>
          <cell r="AY148">
            <v>51</v>
          </cell>
          <cell r="AZ148">
            <v>59</v>
          </cell>
          <cell r="BA148">
            <v>11</v>
          </cell>
          <cell r="BB148">
            <v>7</v>
          </cell>
          <cell r="BC148">
            <v>7</v>
          </cell>
          <cell r="BD148">
            <v>36</v>
          </cell>
          <cell r="BE148">
            <v>48</v>
          </cell>
          <cell r="BF148">
            <v>39</v>
          </cell>
          <cell r="BG148">
            <v>19</v>
          </cell>
          <cell r="BH148">
            <v>35</v>
          </cell>
          <cell r="BI148">
            <v>6</v>
          </cell>
          <cell r="BJ148">
            <v>12</v>
          </cell>
          <cell r="BK148">
            <v>7</v>
          </cell>
          <cell r="BL148">
            <v>3</v>
          </cell>
          <cell r="BM148">
            <v>6</v>
          </cell>
          <cell r="BN148">
            <v>26</v>
          </cell>
          <cell r="BO148">
            <v>6</v>
          </cell>
          <cell r="BP148">
            <v>22</v>
          </cell>
          <cell r="BQ148">
            <v>42</v>
          </cell>
          <cell r="BR148">
            <v>67</v>
          </cell>
          <cell r="BS148">
            <v>89</v>
          </cell>
        </row>
        <row r="149">
          <cell r="A149" t="str">
            <v>KBP6113J</v>
          </cell>
          <cell r="B149" t="str">
            <v>RBQN;RB6113J</v>
          </cell>
          <cell r="C149" t="str">
            <v>Nat. accounts: Gross fixed capital formation by type of asset: Current prices: Residential buildings - Private business enterprises (Unit: R millions, current prices; Source: SARB QB (S-120) - June 2014)</v>
          </cell>
          <cell r="D149">
            <v>42</v>
          </cell>
          <cell r="E149">
            <v>60</v>
          </cell>
          <cell r="F149">
            <v>76</v>
          </cell>
          <cell r="G149">
            <v>81</v>
          </cell>
          <cell r="H149">
            <v>79</v>
          </cell>
          <cell r="I149">
            <v>98</v>
          </cell>
          <cell r="J149">
            <v>125</v>
          </cell>
          <cell r="K149">
            <v>124</v>
          </cell>
          <cell r="L149">
            <v>130</v>
          </cell>
          <cell r="M149">
            <v>140</v>
          </cell>
          <cell r="N149">
            <v>120</v>
          </cell>
          <cell r="O149">
            <v>123</v>
          </cell>
          <cell r="P149">
            <v>124</v>
          </cell>
          <cell r="Q149">
            <v>129</v>
          </cell>
          <cell r="R149">
            <v>128</v>
          </cell>
          <cell r="S149">
            <v>112</v>
          </cell>
          <cell r="T149">
            <v>98</v>
          </cell>
          <cell r="U149">
            <v>128</v>
          </cell>
          <cell r="V149">
            <v>174</v>
          </cell>
          <cell r="W149">
            <v>219</v>
          </cell>
          <cell r="X149">
            <v>210</v>
          </cell>
          <cell r="Y149">
            <v>254</v>
          </cell>
          <cell r="Z149">
            <v>250</v>
          </cell>
          <cell r="AA149">
            <v>294</v>
          </cell>
          <cell r="AB149">
            <v>367</v>
          </cell>
          <cell r="AC149">
            <v>410</v>
          </cell>
          <cell r="AD149">
            <v>442</v>
          </cell>
          <cell r="AE149">
            <v>538</v>
          </cell>
          <cell r="AF149">
            <v>655</v>
          </cell>
          <cell r="AG149">
            <v>672</v>
          </cell>
          <cell r="AH149">
            <v>700</v>
          </cell>
          <cell r="AI149">
            <v>628</v>
          </cell>
          <cell r="AJ149">
            <v>620</v>
          </cell>
          <cell r="AK149">
            <v>758</v>
          </cell>
          <cell r="AL149">
            <v>1148</v>
          </cell>
          <cell r="AM149">
            <v>1568</v>
          </cell>
          <cell r="AN149">
            <v>2033</v>
          </cell>
          <cell r="AO149">
            <v>2486</v>
          </cell>
          <cell r="AP149">
            <v>3100</v>
          </cell>
          <cell r="AQ149">
            <v>3005</v>
          </cell>
          <cell r="AR149">
            <v>3066</v>
          </cell>
          <cell r="AS149">
            <v>3526</v>
          </cell>
          <cell r="AT149">
            <v>4382</v>
          </cell>
          <cell r="AU149">
            <v>4424</v>
          </cell>
          <cell r="AV149">
            <v>4524</v>
          </cell>
          <cell r="AW149">
            <v>5259</v>
          </cell>
          <cell r="AX149">
            <v>5831</v>
          </cell>
          <cell r="AY149">
            <v>6210</v>
          </cell>
          <cell r="AZ149">
            <v>6895</v>
          </cell>
          <cell r="BA149">
            <v>7717</v>
          </cell>
          <cell r="BB149">
            <v>8591</v>
          </cell>
          <cell r="BC149">
            <v>9159</v>
          </cell>
          <cell r="BD149">
            <v>9438</v>
          </cell>
          <cell r="BE149">
            <v>9032</v>
          </cell>
          <cell r="BF149">
            <v>10866</v>
          </cell>
          <cell r="BG149">
            <v>12435</v>
          </cell>
          <cell r="BH149">
            <v>13428</v>
          </cell>
          <cell r="BI149">
            <v>14612</v>
          </cell>
          <cell r="BJ149">
            <v>20881</v>
          </cell>
          <cell r="BK149">
            <v>31254</v>
          </cell>
          <cell r="BL149">
            <v>37388</v>
          </cell>
          <cell r="BM149">
            <v>41024</v>
          </cell>
          <cell r="BN149">
            <v>41785</v>
          </cell>
          <cell r="BO149">
            <v>40424</v>
          </cell>
          <cell r="BP149">
            <v>36864</v>
          </cell>
          <cell r="BQ149">
            <v>37130</v>
          </cell>
          <cell r="BR149">
            <v>38978</v>
          </cell>
          <cell r="BS149">
            <v>38697</v>
          </cell>
        </row>
        <row r="150">
          <cell r="A150" t="str">
            <v>KBP6113Y</v>
          </cell>
          <cell r="B150" t="str">
            <v>RBQN;RB6113Y</v>
          </cell>
          <cell r="C150" t="str">
            <v>Nat. accounts: Gross fixed capital formation by type of asset: Constant 2005 prices: Residential buildings - Private business enterprises (Unit: R millions (Period); Source: SARB QB (S-121) - June 2014)</v>
          </cell>
          <cell r="D150">
            <v>4284</v>
          </cell>
          <cell r="E150">
            <v>5594</v>
          </cell>
          <cell r="F150">
            <v>6713</v>
          </cell>
          <cell r="G150">
            <v>6815</v>
          </cell>
          <cell r="H150">
            <v>6221</v>
          </cell>
          <cell r="I150">
            <v>6713</v>
          </cell>
          <cell r="J150">
            <v>7781</v>
          </cell>
          <cell r="K150">
            <v>7819</v>
          </cell>
          <cell r="L150">
            <v>8395</v>
          </cell>
          <cell r="M150">
            <v>8810</v>
          </cell>
          <cell r="N150">
            <v>7314</v>
          </cell>
          <cell r="O150">
            <v>7455</v>
          </cell>
          <cell r="P150">
            <v>7436</v>
          </cell>
          <cell r="Q150">
            <v>7615</v>
          </cell>
          <cell r="R150">
            <v>7877</v>
          </cell>
          <cell r="S150">
            <v>6950</v>
          </cell>
          <cell r="T150">
            <v>5888</v>
          </cell>
          <cell r="U150">
            <v>7455</v>
          </cell>
          <cell r="V150">
            <v>9635</v>
          </cell>
          <cell r="W150">
            <v>11361</v>
          </cell>
          <cell r="X150">
            <v>10153</v>
          </cell>
          <cell r="Y150">
            <v>11706</v>
          </cell>
          <cell r="Z150">
            <v>11367</v>
          </cell>
          <cell r="AA150">
            <v>13119</v>
          </cell>
          <cell r="AB150">
            <v>15402</v>
          </cell>
          <cell r="AC150">
            <v>16431</v>
          </cell>
          <cell r="AD150">
            <v>16310</v>
          </cell>
          <cell r="AE150">
            <v>17480</v>
          </cell>
          <cell r="AF150">
            <v>18554</v>
          </cell>
          <cell r="AG150">
            <v>15811</v>
          </cell>
          <cell r="AH150">
            <v>14187</v>
          </cell>
          <cell r="AI150">
            <v>11636</v>
          </cell>
          <cell r="AJ150">
            <v>10223</v>
          </cell>
          <cell r="AK150">
            <v>10830</v>
          </cell>
          <cell r="AL150">
            <v>14065</v>
          </cell>
          <cell r="AM150">
            <v>16757</v>
          </cell>
          <cell r="AN150">
            <v>18707</v>
          </cell>
          <cell r="AO150">
            <v>19986</v>
          </cell>
          <cell r="AP150">
            <v>22805</v>
          </cell>
          <cell r="AQ150">
            <v>19263</v>
          </cell>
          <cell r="AR150">
            <v>17243</v>
          </cell>
          <cell r="AS150">
            <v>17646</v>
          </cell>
          <cell r="AT150">
            <v>18329</v>
          </cell>
          <cell r="AU150">
            <v>15905</v>
          </cell>
          <cell r="AV150">
            <v>14304</v>
          </cell>
          <cell r="AW150">
            <v>14837</v>
          </cell>
          <cell r="AX150">
            <v>15099</v>
          </cell>
          <cell r="AY150">
            <v>15014</v>
          </cell>
          <cell r="AZ150">
            <v>15433</v>
          </cell>
          <cell r="BA150">
            <v>15779</v>
          </cell>
          <cell r="BB150">
            <v>16098</v>
          </cell>
          <cell r="BC150">
            <v>15815</v>
          </cell>
          <cell r="BD150">
            <v>14734</v>
          </cell>
          <cell r="BE150">
            <v>12697</v>
          </cell>
          <cell r="BF150">
            <v>13868</v>
          </cell>
          <cell r="BG150">
            <v>14799</v>
          </cell>
          <cell r="BH150">
            <v>15625</v>
          </cell>
          <cell r="BI150">
            <v>16317</v>
          </cell>
          <cell r="BJ150">
            <v>22529</v>
          </cell>
          <cell r="BK150">
            <v>31254</v>
          </cell>
          <cell r="BL150">
            <v>33702</v>
          </cell>
          <cell r="BM150">
            <v>33285</v>
          </cell>
          <cell r="BN150">
            <v>28883</v>
          </cell>
          <cell r="BO150">
            <v>26749</v>
          </cell>
          <cell r="BP150">
            <v>23572</v>
          </cell>
          <cell r="BQ150">
            <v>22550</v>
          </cell>
          <cell r="BR150">
            <v>22363</v>
          </cell>
          <cell r="BS150">
            <v>20853</v>
          </cell>
        </row>
        <row r="151">
          <cell r="A151" t="str">
            <v>KBP6114J</v>
          </cell>
          <cell r="B151" t="str">
            <v>RBQN;RB6114J</v>
          </cell>
          <cell r="C151" t="str">
            <v>Nat. accounts: Gross fixed capital formation by type of asset: Current prices: Non-residential buildings (Unit: R millions, current prices; Source: SARB QB (S-120) - June 2014)</v>
          </cell>
          <cell r="D151">
            <v>33</v>
          </cell>
          <cell r="E151">
            <v>50</v>
          </cell>
          <cell r="F151">
            <v>67</v>
          </cell>
          <cell r="G151">
            <v>75</v>
          </cell>
          <cell r="H151">
            <v>79</v>
          </cell>
          <cell r="I151">
            <v>94</v>
          </cell>
          <cell r="J151">
            <v>131</v>
          </cell>
          <cell r="K151">
            <v>135</v>
          </cell>
          <cell r="L151">
            <v>130</v>
          </cell>
          <cell r="M151">
            <v>124</v>
          </cell>
          <cell r="N151">
            <v>135</v>
          </cell>
          <cell r="O151">
            <v>147</v>
          </cell>
          <cell r="P151">
            <v>159</v>
          </cell>
          <cell r="Q151">
            <v>161</v>
          </cell>
          <cell r="R151">
            <v>149</v>
          </cell>
          <cell r="S151">
            <v>154</v>
          </cell>
          <cell r="T151">
            <v>155</v>
          </cell>
          <cell r="U151">
            <v>177</v>
          </cell>
          <cell r="V151">
            <v>213</v>
          </cell>
          <cell r="W151">
            <v>279</v>
          </cell>
          <cell r="X151">
            <v>312</v>
          </cell>
          <cell r="Y151">
            <v>316</v>
          </cell>
          <cell r="Z151">
            <v>321</v>
          </cell>
          <cell r="AA151">
            <v>389</v>
          </cell>
          <cell r="AB151">
            <v>505</v>
          </cell>
          <cell r="AC151">
            <v>627</v>
          </cell>
          <cell r="AD151">
            <v>703</v>
          </cell>
          <cell r="AE151">
            <v>791</v>
          </cell>
          <cell r="AF151">
            <v>951</v>
          </cell>
          <cell r="AG151">
            <v>1071</v>
          </cell>
          <cell r="AH151">
            <v>1247</v>
          </cell>
          <cell r="AI151">
            <v>1507</v>
          </cell>
          <cell r="AJ151">
            <v>1386</v>
          </cell>
          <cell r="AK151">
            <v>1563</v>
          </cell>
          <cell r="AL151">
            <v>1938</v>
          </cell>
          <cell r="AM151">
            <v>2559</v>
          </cell>
          <cell r="AN151">
            <v>3177</v>
          </cell>
          <cell r="AO151">
            <v>3305</v>
          </cell>
          <cell r="AP151">
            <v>3445</v>
          </cell>
          <cell r="AQ151">
            <v>4167</v>
          </cell>
          <cell r="AR151">
            <v>4304</v>
          </cell>
          <cell r="AS151">
            <v>3976</v>
          </cell>
          <cell r="AT151">
            <v>4914</v>
          </cell>
          <cell r="AU151">
            <v>6988</v>
          </cell>
          <cell r="AV151">
            <v>7886</v>
          </cell>
          <cell r="AW151">
            <v>8195</v>
          </cell>
          <cell r="AX151">
            <v>7235</v>
          </cell>
          <cell r="AY151">
            <v>7428</v>
          </cell>
          <cell r="AZ151">
            <v>8939</v>
          </cell>
          <cell r="BA151">
            <v>11322</v>
          </cell>
          <cell r="BB151">
            <v>12282</v>
          </cell>
          <cell r="BC151">
            <v>13243</v>
          </cell>
          <cell r="BD151">
            <v>13554</v>
          </cell>
          <cell r="BE151">
            <v>13656</v>
          </cell>
          <cell r="BF151">
            <v>15586</v>
          </cell>
          <cell r="BG151">
            <v>17897</v>
          </cell>
          <cell r="BH151">
            <v>18145</v>
          </cell>
          <cell r="BI151">
            <v>20232</v>
          </cell>
          <cell r="BJ151">
            <v>23059</v>
          </cell>
          <cell r="BK151">
            <v>26565</v>
          </cell>
          <cell r="BL151">
            <v>32821</v>
          </cell>
          <cell r="BM151">
            <v>41850</v>
          </cell>
          <cell r="BN151">
            <v>52938</v>
          </cell>
          <cell r="BO151">
            <v>55915</v>
          </cell>
          <cell r="BP151">
            <v>55031</v>
          </cell>
          <cell r="BQ151">
            <v>59886</v>
          </cell>
          <cell r="BR151">
            <v>64553</v>
          </cell>
          <cell r="BS151">
            <v>69697</v>
          </cell>
        </row>
        <row r="152">
          <cell r="A152" t="str">
            <v>KBP6114Y</v>
          </cell>
          <cell r="B152" t="str">
            <v>RBQN;RB6114Y</v>
          </cell>
          <cell r="C152" t="str">
            <v>Nat. accounts: Gross fixed capital formation by type of asset: Constant 2005 prices: Non-residential buildings (Unit: R millions (Period); Source: SARB QB (S-121) - June 2014)</v>
          </cell>
          <cell r="D152">
            <v>3454</v>
          </cell>
          <cell r="E152">
            <v>4660</v>
          </cell>
          <cell r="F152">
            <v>6010</v>
          </cell>
          <cell r="G152">
            <v>6393</v>
          </cell>
          <cell r="H152">
            <v>6287</v>
          </cell>
          <cell r="I152">
            <v>6513</v>
          </cell>
          <cell r="J152">
            <v>8240</v>
          </cell>
          <cell r="K152">
            <v>8604</v>
          </cell>
          <cell r="L152">
            <v>8459</v>
          </cell>
          <cell r="M152">
            <v>7888</v>
          </cell>
          <cell r="N152">
            <v>8277</v>
          </cell>
          <cell r="O152">
            <v>9012</v>
          </cell>
          <cell r="P152">
            <v>9615</v>
          </cell>
          <cell r="Q152">
            <v>9100</v>
          </cell>
          <cell r="R152">
            <v>9305</v>
          </cell>
          <cell r="S152">
            <v>9647</v>
          </cell>
          <cell r="T152">
            <v>9377</v>
          </cell>
          <cell r="U152">
            <v>10421</v>
          </cell>
          <cell r="V152">
            <v>12060</v>
          </cell>
          <cell r="W152">
            <v>14730</v>
          </cell>
          <cell r="X152">
            <v>15359</v>
          </cell>
          <cell r="Y152">
            <v>14648</v>
          </cell>
          <cell r="Z152">
            <v>14482</v>
          </cell>
          <cell r="AA152">
            <v>17341</v>
          </cell>
          <cell r="AB152">
            <v>21075</v>
          </cell>
          <cell r="AC152">
            <v>25032</v>
          </cell>
          <cell r="AD152">
            <v>25960</v>
          </cell>
          <cell r="AE152">
            <v>25780</v>
          </cell>
          <cell r="AF152">
            <v>26941</v>
          </cell>
          <cell r="AG152">
            <v>25165</v>
          </cell>
          <cell r="AH152">
            <v>25233</v>
          </cell>
          <cell r="AI152">
            <v>27876</v>
          </cell>
          <cell r="AJ152">
            <v>23183</v>
          </cell>
          <cell r="AK152">
            <v>22958</v>
          </cell>
          <cell r="AL152">
            <v>24428</v>
          </cell>
          <cell r="AM152">
            <v>27912</v>
          </cell>
          <cell r="AN152">
            <v>29408</v>
          </cell>
          <cell r="AO152">
            <v>26854</v>
          </cell>
          <cell r="AP152">
            <v>25553</v>
          </cell>
          <cell r="AQ152">
            <v>27359</v>
          </cell>
          <cell r="AR152">
            <v>24402</v>
          </cell>
          <cell r="AS152">
            <v>19959</v>
          </cell>
          <cell r="AT152">
            <v>21122</v>
          </cell>
          <cell r="AU152">
            <v>25621</v>
          </cell>
          <cell r="AV152">
            <v>25572</v>
          </cell>
          <cell r="AW152">
            <v>23865</v>
          </cell>
          <cell r="AX152">
            <v>19521</v>
          </cell>
          <cell r="AY152">
            <v>18689</v>
          </cell>
          <cell r="AZ152">
            <v>20790</v>
          </cell>
          <cell r="BA152">
            <v>24083</v>
          </cell>
          <cell r="BB152">
            <v>23930</v>
          </cell>
          <cell r="BC152">
            <v>23849</v>
          </cell>
          <cell r="BD152">
            <v>22144</v>
          </cell>
          <cell r="BE152">
            <v>20661</v>
          </cell>
          <cell r="BF152">
            <v>21394</v>
          </cell>
          <cell r="BG152">
            <v>22887</v>
          </cell>
          <cell r="BH152">
            <v>21131</v>
          </cell>
          <cell r="BI152">
            <v>22614</v>
          </cell>
          <cell r="BJ152">
            <v>24925</v>
          </cell>
          <cell r="BK152">
            <v>26565</v>
          </cell>
          <cell r="BL152">
            <v>29567</v>
          </cell>
          <cell r="BM152">
            <v>33874</v>
          </cell>
          <cell r="BN152">
            <v>36486</v>
          </cell>
          <cell r="BO152">
            <v>37440</v>
          </cell>
          <cell r="BP152">
            <v>35544</v>
          </cell>
          <cell r="BQ152">
            <v>36530</v>
          </cell>
          <cell r="BR152">
            <v>36849</v>
          </cell>
          <cell r="BS152">
            <v>37319</v>
          </cell>
        </row>
        <row r="153">
          <cell r="A153" t="str">
            <v>KBP6115J</v>
          </cell>
          <cell r="B153" t="str">
            <v>RBQN;RB6115J</v>
          </cell>
          <cell r="C153" t="str">
            <v>Nat. accounts: Gross fixed capital formation by type of asset: Current prices: Non-residential buildings - General gov. (Unit: R millions, current prices; Source: SARB QB (S-120) - June 2014)</v>
          </cell>
          <cell r="D153">
            <v>10</v>
          </cell>
          <cell r="E153">
            <v>15</v>
          </cell>
          <cell r="F153">
            <v>17</v>
          </cell>
          <cell r="G153">
            <v>19</v>
          </cell>
          <cell r="H153">
            <v>19</v>
          </cell>
          <cell r="I153">
            <v>22</v>
          </cell>
          <cell r="J153">
            <v>28</v>
          </cell>
          <cell r="K153">
            <v>35</v>
          </cell>
          <cell r="L153">
            <v>34</v>
          </cell>
          <cell r="M153">
            <v>38</v>
          </cell>
          <cell r="N153">
            <v>44</v>
          </cell>
          <cell r="O153">
            <v>48</v>
          </cell>
          <cell r="P153">
            <v>55</v>
          </cell>
          <cell r="Q153">
            <v>56</v>
          </cell>
          <cell r="R153">
            <v>55</v>
          </cell>
          <cell r="S153">
            <v>69</v>
          </cell>
          <cell r="T153">
            <v>66</v>
          </cell>
          <cell r="U153">
            <v>69</v>
          </cell>
          <cell r="V153">
            <v>83</v>
          </cell>
          <cell r="W153">
            <v>101</v>
          </cell>
          <cell r="X153">
            <v>104</v>
          </cell>
          <cell r="Y153">
            <v>109</v>
          </cell>
          <cell r="Z153">
            <v>130</v>
          </cell>
          <cell r="AA153">
            <v>155</v>
          </cell>
          <cell r="AB153">
            <v>208</v>
          </cell>
          <cell r="AC153">
            <v>255</v>
          </cell>
          <cell r="AD153">
            <v>292</v>
          </cell>
          <cell r="AE153">
            <v>302</v>
          </cell>
          <cell r="AF153">
            <v>366</v>
          </cell>
          <cell r="AG153">
            <v>463</v>
          </cell>
          <cell r="AH153">
            <v>528</v>
          </cell>
          <cell r="AI153">
            <v>545</v>
          </cell>
          <cell r="AJ153">
            <v>528</v>
          </cell>
          <cell r="AK153">
            <v>582</v>
          </cell>
          <cell r="AL153">
            <v>753</v>
          </cell>
          <cell r="AM153">
            <v>940</v>
          </cell>
          <cell r="AN153">
            <v>1031</v>
          </cell>
          <cell r="AO153">
            <v>944</v>
          </cell>
          <cell r="AP153">
            <v>1101</v>
          </cell>
          <cell r="AQ153">
            <v>1301</v>
          </cell>
          <cell r="AR153">
            <v>1407</v>
          </cell>
          <cell r="AS153">
            <v>1576</v>
          </cell>
          <cell r="AT153">
            <v>1752</v>
          </cell>
          <cell r="AU153">
            <v>2011</v>
          </cell>
          <cell r="AV153">
            <v>2035</v>
          </cell>
          <cell r="AW153">
            <v>1625</v>
          </cell>
          <cell r="AX153">
            <v>1488</v>
          </cell>
          <cell r="AY153">
            <v>1679</v>
          </cell>
          <cell r="AZ153">
            <v>1694</v>
          </cell>
          <cell r="BA153">
            <v>2436</v>
          </cell>
          <cell r="BB153">
            <v>2645</v>
          </cell>
          <cell r="BC153">
            <v>3652</v>
          </cell>
          <cell r="BD153">
            <v>3657</v>
          </cell>
          <cell r="BE153">
            <v>3331</v>
          </cell>
          <cell r="BF153">
            <v>3604</v>
          </cell>
          <cell r="BG153">
            <v>4423</v>
          </cell>
          <cell r="BH153">
            <v>6019</v>
          </cell>
          <cell r="BI153">
            <v>7797</v>
          </cell>
          <cell r="BJ153">
            <v>8424</v>
          </cell>
          <cell r="BK153">
            <v>9371</v>
          </cell>
          <cell r="BL153">
            <v>11443</v>
          </cell>
          <cell r="BM153">
            <v>13490</v>
          </cell>
          <cell r="BN153">
            <v>17136</v>
          </cell>
          <cell r="BO153">
            <v>12597</v>
          </cell>
          <cell r="BP153">
            <v>9826</v>
          </cell>
          <cell r="BQ153">
            <v>12563</v>
          </cell>
          <cell r="BR153">
            <v>14824</v>
          </cell>
          <cell r="BS153">
            <v>15095</v>
          </cell>
        </row>
        <row r="154">
          <cell r="A154" t="str">
            <v>KBP6115Y</v>
          </cell>
          <cell r="B154" t="str">
            <v>RBQN;RB6115Y</v>
          </cell>
          <cell r="C154" t="str">
            <v>Nat. accounts: Gross fixed capital formation by type of asset: Constant 2005 prices: Non-residential buildings - General gov. (Unit: R millions (Period); Source: SARB QB (S-121) - June 2014)</v>
          </cell>
          <cell r="D154">
            <v>989</v>
          </cell>
          <cell r="E154">
            <v>1260</v>
          </cell>
          <cell r="F154">
            <v>1425</v>
          </cell>
          <cell r="G154">
            <v>1472</v>
          </cell>
          <cell r="H154">
            <v>1407</v>
          </cell>
          <cell r="I154">
            <v>1425</v>
          </cell>
          <cell r="J154">
            <v>1631</v>
          </cell>
          <cell r="K154">
            <v>2096</v>
          </cell>
          <cell r="L154">
            <v>2073</v>
          </cell>
          <cell r="M154">
            <v>2244</v>
          </cell>
          <cell r="N154">
            <v>2538</v>
          </cell>
          <cell r="O154">
            <v>2709</v>
          </cell>
          <cell r="P154">
            <v>3056</v>
          </cell>
          <cell r="Q154">
            <v>3080</v>
          </cell>
          <cell r="R154">
            <v>3086</v>
          </cell>
          <cell r="S154">
            <v>3845</v>
          </cell>
          <cell r="T154">
            <v>3563</v>
          </cell>
          <cell r="U154">
            <v>3680</v>
          </cell>
          <cell r="V154">
            <v>4193</v>
          </cell>
          <cell r="W154">
            <v>4787</v>
          </cell>
          <cell r="X154">
            <v>4540</v>
          </cell>
          <cell r="Y154">
            <v>4505</v>
          </cell>
          <cell r="Z154">
            <v>4905</v>
          </cell>
          <cell r="AA154">
            <v>5759</v>
          </cell>
          <cell r="AB154">
            <v>7261</v>
          </cell>
          <cell r="AC154">
            <v>8232</v>
          </cell>
          <cell r="AD154">
            <v>8462</v>
          </cell>
          <cell r="AE154">
            <v>7573</v>
          </cell>
          <cell r="AF154">
            <v>8309</v>
          </cell>
          <cell r="AG154">
            <v>8862</v>
          </cell>
          <cell r="AH154">
            <v>8674</v>
          </cell>
          <cell r="AI154">
            <v>8497</v>
          </cell>
          <cell r="AJ154">
            <v>7526</v>
          </cell>
          <cell r="AK154">
            <v>7302</v>
          </cell>
          <cell r="AL154">
            <v>8221</v>
          </cell>
          <cell r="AM154">
            <v>8745</v>
          </cell>
          <cell r="AN154">
            <v>8215</v>
          </cell>
          <cell r="AO154">
            <v>6796</v>
          </cell>
          <cell r="AP154">
            <v>7349</v>
          </cell>
          <cell r="AQ154">
            <v>7555</v>
          </cell>
          <cell r="AR154">
            <v>7283</v>
          </cell>
          <cell r="AS154">
            <v>7398</v>
          </cell>
          <cell r="AT154">
            <v>7031</v>
          </cell>
          <cell r="AU154">
            <v>6918</v>
          </cell>
          <cell r="AV154">
            <v>6246</v>
          </cell>
          <cell r="AW154">
            <v>4201</v>
          </cell>
          <cell r="AX154">
            <v>3689</v>
          </cell>
          <cell r="AY154">
            <v>3888</v>
          </cell>
          <cell r="AZ154">
            <v>3633</v>
          </cell>
          <cell r="BA154">
            <v>4774</v>
          </cell>
          <cell r="BB154">
            <v>4750</v>
          </cell>
          <cell r="BC154">
            <v>6053</v>
          </cell>
          <cell r="BD154">
            <v>5480</v>
          </cell>
          <cell r="BE154">
            <v>5048</v>
          </cell>
          <cell r="BF154">
            <v>4922</v>
          </cell>
          <cell r="BG154">
            <v>5629</v>
          </cell>
          <cell r="BH154">
            <v>6983</v>
          </cell>
          <cell r="BI154">
            <v>8703</v>
          </cell>
          <cell r="BJ154">
            <v>9112</v>
          </cell>
          <cell r="BK154">
            <v>9371</v>
          </cell>
          <cell r="BL154">
            <v>10287</v>
          </cell>
          <cell r="BM154">
            <v>10911</v>
          </cell>
          <cell r="BN154">
            <v>11870</v>
          </cell>
          <cell r="BO154">
            <v>8432</v>
          </cell>
          <cell r="BP154">
            <v>6338</v>
          </cell>
          <cell r="BQ154">
            <v>7639</v>
          </cell>
          <cell r="BR154">
            <v>8454</v>
          </cell>
          <cell r="BS154">
            <v>8059</v>
          </cell>
        </row>
        <row r="155">
          <cell r="A155" t="str">
            <v>KBP6116J</v>
          </cell>
          <cell r="B155" t="str">
            <v>RBQN;RB6116J</v>
          </cell>
          <cell r="C155" t="str">
            <v>Nat. accounts: Gross fixed capital formation by type of asset: Current prices: Non-residential buildings - Public corporations (Unit: R millions, current prices; Source: SARB QB (S-120) - June 2014)</v>
          </cell>
          <cell r="D155">
            <v>1</v>
          </cell>
          <cell r="E155">
            <v>1</v>
          </cell>
          <cell r="F155">
            <v>6</v>
          </cell>
          <cell r="G155">
            <v>4</v>
          </cell>
          <cell r="H155">
            <v>6</v>
          </cell>
          <cell r="I155">
            <v>5</v>
          </cell>
          <cell r="J155">
            <v>6</v>
          </cell>
          <cell r="K155">
            <v>9</v>
          </cell>
          <cell r="L155">
            <v>7</v>
          </cell>
          <cell r="M155">
            <v>4</v>
          </cell>
          <cell r="N155">
            <v>7</v>
          </cell>
          <cell r="O155">
            <v>5</v>
          </cell>
          <cell r="P155">
            <v>8</v>
          </cell>
          <cell r="Q155">
            <v>10</v>
          </cell>
          <cell r="R155">
            <v>7</v>
          </cell>
          <cell r="S155">
            <v>4</v>
          </cell>
          <cell r="T155">
            <v>5</v>
          </cell>
          <cell r="U155">
            <v>9</v>
          </cell>
          <cell r="V155">
            <v>10</v>
          </cell>
          <cell r="W155">
            <v>18</v>
          </cell>
          <cell r="X155">
            <v>22</v>
          </cell>
          <cell r="Y155">
            <v>30</v>
          </cell>
          <cell r="Z155">
            <v>18</v>
          </cell>
          <cell r="AA155">
            <v>38</v>
          </cell>
          <cell r="AB155">
            <v>42</v>
          </cell>
          <cell r="AC155">
            <v>57</v>
          </cell>
          <cell r="AD155">
            <v>70</v>
          </cell>
          <cell r="AE155">
            <v>139</v>
          </cell>
          <cell r="AF155">
            <v>142</v>
          </cell>
          <cell r="AG155">
            <v>144</v>
          </cell>
          <cell r="AH155">
            <v>131</v>
          </cell>
          <cell r="AI155">
            <v>153</v>
          </cell>
          <cell r="AJ155">
            <v>146</v>
          </cell>
          <cell r="AK155">
            <v>199</v>
          </cell>
          <cell r="AL155">
            <v>280</v>
          </cell>
          <cell r="AM155">
            <v>286</v>
          </cell>
          <cell r="AN155">
            <v>252</v>
          </cell>
          <cell r="AO155">
            <v>398</v>
          </cell>
          <cell r="AP155">
            <v>477</v>
          </cell>
          <cell r="AQ155">
            <v>610</v>
          </cell>
          <cell r="AR155">
            <v>573</v>
          </cell>
          <cell r="AS155">
            <v>404</v>
          </cell>
          <cell r="AT155">
            <v>477</v>
          </cell>
          <cell r="AU155">
            <v>1218</v>
          </cell>
          <cell r="AV155">
            <v>426</v>
          </cell>
          <cell r="AW155">
            <v>190</v>
          </cell>
          <cell r="AX155">
            <v>275</v>
          </cell>
          <cell r="AY155">
            <v>299</v>
          </cell>
          <cell r="AZ155">
            <v>391</v>
          </cell>
          <cell r="BA155">
            <v>514</v>
          </cell>
          <cell r="BB155">
            <v>396</v>
          </cell>
          <cell r="BC155">
            <v>616</v>
          </cell>
          <cell r="BD155">
            <v>726</v>
          </cell>
          <cell r="BE155">
            <v>517</v>
          </cell>
          <cell r="BF155">
            <v>527</v>
          </cell>
          <cell r="BG155">
            <v>803</v>
          </cell>
          <cell r="BH155">
            <v>1536</v>
          </cell>
          <cell r="BI155">
            <v>1280</v>
          </cell>
          <cell r="BJ155">
            <v>1102</v>
          </cell>
          <cell r="BK155">
            <v>1439</v>
          </cell>
          <cell r="BL155">
            <v>718</v>
          </cell>
          <cell r="BM155">
            <v>3609</v>
          </cell>
          <cell r="BN155">
            <v>4541</v>
          </cell>
          <cell r="BO155">
            <v>4348</v>
          </cell>
          <cell r="BP155">
            <v>3785</v>
          </cell>
          <cell r="BQ155">
            <v>4147</v>
          </cell>
          <cell r="BR155">
            <v>5927</v>
          </cell>
          <cell r="BS155">
            <v>6608</v>
          </cell>
        </row>
        <row r="156">
          <cell r="A156" t="str">
            <v>KBP6116Y</v>
          </cell>
          <cell r="B156" t="str">
            <v>RBQN;RB6116Y</v>
          </cell>
          <cell r="C156" t="str">
            <v>Nat. accounts: Gross fixed capital formation by type of asset: Constant 2005 prices: Non-residential buildings - Public corporations (Unit: R millions (Period); Source: SARB QB (S-121) - June 2014)</v>
          </cell>
          <cell r="D156">
            <v>123</v>
          </cell>
          <cell r="E156">
            <v>184</v>
          </cell>
          <cell r="F156">
            <v>685</v>
          </cell>
          <cell r="G156">
            <v>501</v>
          </cell>
          <cell r="H156">
            <v>624</v>
          </cell>
          <cell r="I156">
            <v>501</v>
          </cell>
          <cell r="J156">
            <v>571</v>
          </cell>
          <cell r="K156">
            <v>791</v>
          </cell>
          <cell r="L156">
            <v>571</v>
          </cell>
          <cell r="M156">
            <v>351</v>
          </cell>
          <cell r="N156">
            <v>571</v>
          </cell>
          <cell r="O156">
            <v>439</v>
          </cell>
          <cell r="P156">
            <v>685</v>
          </cell>
          <cell r="Q156">
            <v>826</v>
          </cell>
          <cell r="R156">
            <v>624</v>
          </cell>
          <cell r="S156">
            <v>369</v>
          </cell>
          <cell r="T156">
            <v>430</v>
          </cell>
          <cell r="U156">
            <v>729</v>
          </cell>
          <cell r="V156">
            <v>729</v>
          </cell>
          <cell r="W156">
            <v>1247</v>
          </cell>
          <cell r="X156">
            <v>1432</v>
          </cell>
          <cell r="Y156">
            <v>1853</v>
          </cell>
          <cell r="Z156">
            <v>1054</v>
          </cell>
          <cell r="AA156">
            <v>2178</v>
          </cell>
          <cell r="AB156">
            <v>2372</v>
          </cell>
          <cell r="AC156">
            <v>3004</v>
          </cell>
          <cell r="AD156">
            <v>3435</v>
          </cell>
          <cell r="AE156">
            <v>6061</v>
          </cell>
          <cell r="AF156">
            <v>5350</v>
          </cell>
          <cell r="AG156">
            <v>4454</v>
          </cell>
          <cell r="AH156">
            <v>3531</v>
          </cell>
          <cell r="AI156">
            <v>3786</v>
          </cell>
          <cell r="AJ156">
            <v>3250</v>
          </cell>
          <cell r="AK156">
            <v>3891</v>
          </cell>
          <cell r="AL156">
            <v>4699</v>
          </cell>
          <cell r="AM156">
            <v>4181</v>
          </cell>
          <cell r="AN156">
            <v>3101</v>
          </cell>
          <cell r="AO156">
            <v>4295</v>
          </cell>
          <cell r="AP156">
            <v>4726</v>
          </cell>
          <cell r="AQ156">
            <v>5358</v>
          </cell>
          <cell r="AR156">
            <v>3996</v>
          </cell>
          <cell r="AS156">
            <v>2518</v>
          </cell>
          <cell r="AT156">
            <v>2506</v>
          </cell>
          <cell r="AU156">
            <v>5501</v>
          </cell>
          <cell r="AV156">
            <v>1705</v>
          </cell>
          <cell r="AW156">
            <v>685</v>
          </cell>
          <cell r="AX156">
            <v>913</v>
          </cell>
          <cell r="AY156">
            <v>923</v>
          </cell>
          <cell r="AZ156">
            <v>1122</v>
          </cell>
          <cell r="BA156">
            <v>1348</v>
          </cell>
          <cell r="BB156">
            <v>960</v>
          </cell>
          <cell r="BC156">
            <v>1363</v>
          </cell>
          <cell r="BD156">
            <v>1478</v>
          </cell>
          <cell r="BE156">
            <v>946</v>
          </cell>
          <cell r="BF156">
            <v>849</v>
          </cell>
          <cell r="BG156">
            <v>1233</v>
          </cell>
          <cell r="BH156">
            <v>1776</v>
          </cell>
          <cell r="BI156">
            <v>1431</v>
          </cell>
          <cell r="BJ156">
            <v>1194</v>
          </cell>
          <cell r="BK156">
            <v>1439</v>
          </cell>
          <cell r="BL156">
            <v>648</v>
          </cell>
          <cell r="BM156">
            <v>2893</v>
          </cell>
          <cell r="BN156">
            <v>3132</v>
          </cell>
          <cell r="BO156">
            <v>2909</v>
          </cell>
          <cell r="BP156">
            <v>2442</v>
          </cell>
          <cell r="BQ156">
            <v>2525</v>
          </cell>
          <cell r="BR156">
            <v>3366</v>
          </cell>
          <cell r="BS156">
            <v>3535</v>
          </cell>
        </row>
        <row r="157">
          <cell r="A157" t="str">
            <v>KBP6117J</v>
          </cell>
          <cell r="B157" t="str">
            <v>RBQN;RB6117J</v>
          </cell>
          <cell r="C157" t="str">
            <v>Nat. accounts: Gross fixed capital formation by type of asset: Current prices: Non-residential buildings - Private business enterprises (Unit: R millions, current prices; Source: SARB QB (S-120) - June 2014)</v>
          </cell>
          <cell r="D157">
            <v>22</v>
          </cell>
          <cell r="E157">
            <v>34</v>
          </cell>
          <cell r="F157">
            <v>44</v>
          </cell>
          <cell r="G157">
            <v>52</v>
          </cell>
          <cell r="H157">
            <v>54</v>
          </cell>
          <cell r="I157">
            <v>67</v>
          </cell>
          <cell r="J157">
            <v>97</v>
          </cell>
          <cell r="K157">
            <v>91</v>
          </cell>
          <cell r="L157">
            <v>89</v>
          </cell>
          <cell r="M157">
            <v>82</v>
          </cell>
          <cell r="N157">
            <v>84</v>
          </cell>
          <cell r="O157">
            <v>94</v>
          </cell>
          <cell r="P157">
            <v>96</v>
          </cell>
          <cell r="Q157">
            <v>95</v>
          </cell>
          <cell r="R157">
            <v>87</v>
          </cell>
          <cell r="S157">
            <v>81</v>
          </cell>
          <cell r="T157">
            <v>84</v>
          </cell>
          <cell r="U157">
            <v>99</v>
          </cell>
          <cell r="V157">
            <v>120</v>
          </cell>
          <cell r="W157">
            <v>160</v>
          </cell>
          <cell r="X157">
            <v>186</v>
          </cell>
          <cell r="Y157">
            <v>177</v>
          </cell>
          <cell r="Z157">
            <v>173</v>
          </cell>
          <cell r="AA157">
            <v>196</v>
          </cell>
          <cell r="AB157">
            <v>255</v>
          </cell>
          <cell r="AC157">
            <v>315</v>
          </cell>
          <cell r="AD157">
            <v>341</v>
          </cell>
          <cell r="AE157">
            <v>350</v>
          </cell>
          <cell r="AF157">
            <v>443</v>
          </cell>
          <cell r="AG157">
            <v>464</v>
          </cell>
          <cell r="AH157">
            <v>588</v>
          </cell>
          <cell r="AI157">
            <v>809</v>
          </cell>
          <cell r="AJ157">
            <v>712</v>
          </cell>
          <cell r="AK157">
            <v>782</v>
          </cell>
          <cell r="AL157">
            <v>905</v>
          </cell>
          <cell r="AM157">
            <v>1333</v>
          </cell>
          <cell r="AN157">
            <v>1894</v>
          </cell>
          <cell r="AO157">
            <v>1963</v>
          </cell>
          <cell r="AP157">
            <v>1867</v>
          </cell>
          <cell r="AQ157">
            <v>2256</v>
          </cell>
          <cell r="AR157">
            <v>2324</v>
          </cell>
          <cell r="AS157">
            <v>1996</v>
          </cell>
          <cell r="AT157">
            <v>2685</v>
          </cell>
          <cell r="AU157">
            <v>3759</v>
          </cell>
          <cell r="AV157">
            <v>5425</v>
          </cell>
          <cell r="AW157">
            <v>6380</v>
          </cell>
          <cell r="AX157">
            <v>5472</v>
          </cell>
          <cell r="AY157">
            <v>5450</v>
          </cell>
          <cell r="AZ157">
            <v>6854</v>
          </cell>
          <cell r="BA157">
            <v>8372</v>
          </cell>
          <cell r="BB157">
            <v>9241</v>
          </cell>
          <cell r="BC157">
            <v>8975</v>
          </cell>
          <cell r="BD157">
            <v>9171</v>
          </cell>
          <cell r="BE157">
            <v>9808</v>
          </cell>
          <cell r="BF157">
            <v>11455</v>
          </cell>
          <cell r="BG157">
            <v>12671</v>
          </cell>
          <cell r="BH157">
            <v>10590</v>
          </cell>
          <cell r="BI157">
            <v>11155</v>
          </cell>
          <cell r="BJ157">
            <v>13533</v>
          </cell>
          <cell r="BK157">
            <v>15755</v>
          </cell>
          <cell r="BL157">
            <v>20660</v>
          </cell>
          <cell r="BM157">
            <v>24751</v>
          </cell>
          <cell r="BN157">
            <v>31261</v>
          </cell>
          <cell r="BO157">
            <v>38970</v>
          </cell>
          <cell r="BP157">
            <v>41420</v>
          </cell>
          <cell r="BQ157">
            <v>43176</v>
          </cell>
          <cell r="BR157">
            <v>43802</v>
          </cell>
          <cell r="BS157">
            <v>47994</v>
          </cell>
        </row>
        <row r="158">
          <cell r="A158" t="str">
            <v>KBP6117Y</v>
          </cell>
          <cell r="B158" t="str">
            <v>RBQN;RB6117Y</v>
          </cell>
          <cell r="C158" t="str">
            <v>Nat. accounts: Gross fixed capital formation by type of asset: Constant 2005 prices: Non-residential buildings - Private business enterprises (Unit: R millions (Period); Source: SARB QB (S-121) - June 2014)</v>
          </cell>
          <cell r="D158">
            <v>2078</v>
          </cell>
          <cell r="E158">
            <v>2863</v>
          </cell>
          <cell r="F158">
            <v>3597</v>
          </cell>
          <cell r="G158">
            <v>4015</v>
          </cell>
          <cell r="H158">
            <v>3902</v>
          </cell>
          <cell r="I158">
            <v>4167</v>
          </cell>
          <cell r="J158">
            <v>5477</v>
          </cell>
          <cell r="K158">
            <v>5217</v>
          </cell>
          <cell r="L158">
            <v>5251</v>
          </cell>
          <cell r="M158">
            <v>4715</v>
          </cell>
          <cell r="N158">
            <v>4641</v>
          </cell>
          <cell r="O158">
            <v>5223</v>
          </cell>
          <cell r="P158">
            <v>5274</v>
          </cell>
          <cell r="Q158">
            <v>4698</v>
          </cell>
          <cell r="R158">
            <v>4822</v>
          </cell>
          <cell r="S158">
            <v>4545</v>
          </cell>
          <cell r="T158">
            <v>4495</v>
          </cell>
          <cell r="U158">
            <v>5133</v>
          </cell>
          <cell r="V158">
            <v>6047</v>
          </cell>
          <cell r="W158">
            <v>7487</v>
          </cell>
          <cell r="X158">
            <v>8210</v>
          </cell>
          <cell r="Y158">
            <v>7397</v>
          </cell>
          <cell r="Z158">
            <v>7041</v>
          </cell>
          <cell r="AA158">
            <v>7945</v>
          </cell>
          <cell r="AB158">
            <v>9605</v>
          </cell>
          <cell r="AC158">
            <v>11671</v>
          </cell>
          <cell r="AD158">
            <v>11965</v>
          </cell>
          <cell r="AE158">
            <v>10960</v>
          </cell>
          <cell r="AF158">
            <v>11722</v>
          </cell>
          <cell r="AG158">
            <v>10231</v>
          </cell>
          <cell r="AH158">
            <v>11050</v>
          </cell>
          <cell r="AI158">
            <v>13331</v>
          </cell>
          <cell r="AJ158">
            <v>10576</v>
          </cell>
          <cell r="AK158">
            <v>10197</v>
          </cell>
          <cell r="AL158">
            <v>10062</v>
          </cell>
          <cell r="AM158">
            <v>12874</v>
          </cell>
          <cell r="AN158">
            <v>15375</v>
          </cell>
          <cell r="AO158">
            <v>13975</v>
          </cell>
          <cell r="AP158">
            <v>12112</v>
          </cell>
          <cell r="AQ158">
            <v>13100</v>
          </cell>
          <cell r="AR158">
            <v>11383</v>
          </cell>
          <cell r="AS158">
            <v>9096</v>
          </cell>
          <cell r="AT158">
            <v>10756</v>
          </cell>
          <cell r="AU158">
            <v>12753</v>
          </cell>
          <cell r="AV158">
            <v>16250</v>
          </cell>
          <cell r="AW158">
            <v>17205</v>
          </cell>
          <cell r="AX158">
            <v>13670</v>
          </cell>
          <cell r="AY158">
            <v>12692</v>
          </cell>
          <cell r="AZ158">
            <v>14743</v>
          </cell>
          <cell r="BA158">
            <v>16474</v>
          </cell>
          <cell r="BB158">
            <v>16647</v>
          </cell>
          <cell r="BC158">
            <v>14961</v>
          </cell>
          <cell r="BD158">
            <v>13874</v>
          </cell>
          <cell r="BE158">
            <v>13336</v>
          </cell>
          <cell r="BF158">
            <v>14155</v>
          </cell>
          <cell r="BG158">
            <v>14604</v>
          </cell>
          <cell r="BH158">
            <v>12372</v>
          </cell>
          <cell r="BI158">
            <v>12480</v>
          </cell>
          <cell r="BJ158">
            <v>14619</v>
          </cell>
          <cell r="BK158">
            <v>15755</v>
          </cell>
          <cell r="BL158">
            <v>18632</v>
          </cell>
          <cell r="BM158">
            <v>20070</v>
          </cell>
          <cell r="BN158">
            <v>21484</v>
          </cell>
          <cell r="BO158">
            <v>26099</v>
          </cell>
          <cell r="BP158">
            <v>26764</v>
          </cell>
          <cell r="BQ158">
            <v>26366</v>
          </cell>
          <cell r="BR158">
            <v>25029</v>
          </cell>
          <cell r="BS158">
            <v>25725</v>
          </cell>
        </row>
        <row r="159">
          <cell r="A159" t="str">
            <v>KBP6118J</v>
          </cell>
          <cell r="B159" t="str">
            <v>RBQN;RB6118J</v>
          </cell>
          <cell r="C159" t="str">
            <v>Nat. accounts: Gross fixed capital formation by type of asset: Current prices: Construction works (Unit: R millions, current prices; Source: SARB QB (S-120) - June 2014)</v>
          </cell>
          <cell r="D159">
            <v>62</v>
          </cell>
          <cell r="E159">
            <v>74</v>
          </cell>
          <cell r="F159">
            <v>87</v>
          </cell>
          <cell r="G159">
            <v>109</v>
          </cell>
          <cell r="H159">
            <v>126</v>
          </cell>
          <cell r="I159">
            <v>139</v>
          </cell>
          <cell r="J159">
            <v>168</v>
          </cell>
          <cell r="K159">
            <v>192</v>
          </cell>
          <cell r="L159">
            <v>193</v>
          </cell>
          <cell r="M159">
            <v>204</v>
          </cell>
          <cell r="N159">
            <v>217</v>
          </cell>
          <cell r="O159">
            <v>237</v>
          </cell>
          <cell r="P159">
            <v>262</v>
          </cell>
          <cell r="Q159">
            <v>261</v>
          </cell>
          <cell r="R159">
            <v>265</v>
          </cell>
          <cell r="S159">
            <v>277</v>
          </cell>
          <cell r="T159">
            <v>271</v>
          </cell>
          <cell r="U159">
            <v>288</v>
          </cell>
          <cell r="V159">
            <v>342</v>
          </cell>
          <cell r="W159">
            <v>415</v>
          </cell>
          <cell r="X159">
            <v>461</v>
          </cell>
          <cell r="Y159">
            <v>511</v>
          </cell>
          <cell r="Z159">
            <v>505</v>
          </cell>
          <cell r="AA159">
            <v>581</v>
          </cell>
          <cell r="AB159">
            <v>640</v>
          </cell>
          <cell r="AC159">
            <v>768</v>
          </cell>
          <cell r="AD159">
            <v>964</v>
          </cell>
          <cell r="AE159">
            <v>1078</v>
          </cell>
          <cell r="AF159">
            <v>1413</v>
          </cell>
          <cell r="AG159">
            <v>1992</v>
          </cell>
          <cell r="AH159">
            <v>2260</v>
          </cell>
          <cell r="AI159">
            <v>2320</v>
          </cell>
          <cell r="AJ159">
            <v>2572</v>
          </cell>
          <cell r="AK159">
            <v>3153</v>
          </cell>
          <cell r="AL159">
            <v>4128</v>
          </cell>
          <cell r="AM159">
            <v>4385</v>
          </cell>
          <cell r="AN159">
            <v>4177</v>
          </cell>
          <cell r="AO159">
            <v>4374</v>
          </cell>
          <cell r="AP159">
            <v>4583</v>
          </cell>
          <cell r="AQ159">
            <v>4944</v>
          </cell>
          <cell r="AR159">
            <v>5050</v>
          </cell>
          <cell r="AS159">
            <v>5515</v>
          </cell>
          <cell r="AT159">
            <v>6783</v>
          </cell>
          <cell r="AU159">
            <v>9265</v>
          </cell>
          <cell r="AV159">
            <v>12224</v>
          </cell>
          <cell r="AW159">
            <v>11942</v>
          </cell>
          <cell r="AX159">
            <v>10727</v>
          </cell>
          <cell r="AY159">
            <v>9508</v>
          </cell>
          <cell r="AZ159">
            <v>10454</v>
          </cell>
          <cell r="BA159">
            <v>10716</v>
          </cell>
          <cell r="BB159">
            <v>13568</v>
          </cell>
          <cell r="BC159">
            <v>16005</v>
          </cell>
          <cell r="BD159">
            <v>18116</v>
          </cell>
          <cell r="BE159">
            <v>18831</v>
          </cell>
          <cell r="BF159">
            <v>20112</v>
          </cell>
          <cell r="BG159">
            <v>19029</v>
          </cell>
          <cell r="BH159">
            <v>23022</v>
          </cell>
          <cell r="BI159">
            <v>30663</v>
          </cell>
          <cell r="BJ159">
            <v>35115</v>
          </cell>
          <cell r="BK159">
            <v>40739</v>
          </cell>
          <cell r="BL159">
            <v>53124</v>
          </cell>
          <cell r="BM159">
            <v>80879</v>
          </cell>
          <cell r="BN159">
            <v>127302</v>
          </cell>
          <cell r="BO159">
            <v>161595</v>
          </cell>
          <cell r="BP159">
            <v>156717</v>
          </cell>
          <cell r="BQ159">
            <v>166354</v>
          </cell>
          <cell r="BR159">
            <v>175093</v>
          </cell>
          <cell r="BS159">
            <v>186982</v>
          </cell>
        </row>
        <row r="160">
          <cell r="A160" t="str">
            <v>KBP6118Y</v>
          </cell>
          <cell r="B160" t="str">
            <v>RBQN;RB6118Y</v>
          </cell>
          <cell r="C160" t="str">
            <v>Nat. accounts: Gross fixed capital formation by type of asset: Constant 2005 prices: Construction works (Unit: R millions (Period); Source: SARB QB (S-121) - June 2014)</v>
          </cell>
          <cell r="D160">
            <v>7421</v>
          </cell>
          <cell r="E160">
            <v>8107</v>
          </cell>
          <cell r="F160">
            <v>9028</v>
          </cell>
          <cell r="G160">
            <v>10813</v>
          </cell>
          <cell r="H160">
            <v>11635</v>
          </cell>
          <cell r="I160">
            <v>11171</v>
          </cell>
          <cell r="J160">
            <v>12156</v>
          </cell>
          <cell r="K160">
            <v>14106</v>
          </cell>
          <cell r="L160">
            <v>14642</v>
          </cell>
          <cell r="M160">
            <v>15077</v>
          </cell>
          <cell r="N160">
            <v>15492</v>
          </cell>
          <cell r="O160">
            <v>16863</v>
          </cell>
          <cell r="P160">
            <v>18456</v>
          </cell>
          <cell r="Q160">
            <v>18070</v>
          </cell>
          <cell r="R160">
            <v>16632</v>
          </cell>
          <cell r="S160">
            <v>17335</v>
          </cell>
          <cell r="T160">
            <v>16561</v>
          </cell>
          <cell r="U160">
            <v>17037</v>
          </cell>
          <cell r="V160">
            <v>19558</v>
          </cell>
          <cell r="W160">
            <v>22564</v>
          </cell>
          <cell r="X160">
            <v>24146</v>
          </cell>
          <cell r="Y160">
            <v>25468</v>
          </cell>
          <cell r="Z160">
            <v>24685</v>
          </cell>
          <cell r="AA160">
            <v>28055</v>
          </cell>
          <cell r="AB160">
            <v>29408</v>
          </cell>
          <cell r="AC160">
            <v>33715</v>
          </cell>
          <cell r="AD160">
            <v>38810</v>
          </cell>
          <cell r="AE160">
            <v>38551</v>
          </cell>
          <cell r="AF160">
            <v>43305</v>
          </cell>
          <cell r="AG160">
            <v>50854</v>
          </cell>
          <cell r="AH160">
            <v>49698</v>
          </cell>
          <cell r="AI160">
            <v>45991</v>
          </cell>
          <cell r="AJ160">
            <v>45816</v>
          </cell>
          <cell r="AK160">
            <v>48118</v>
          </cell>
          <cell r="AL160">
            <v>53849</v>
          </cell>
          <cell r="AM160">
            <v>49670</v>
          </cell>
          <cell r="AN160">
            <v>40922</v>
          </cell>
          <cell r="AO160">
            <v>37432</v>
          </cell>
          <cell r="AP160">
            <v>35687</v>
          </cell>
          <cell r="AQ160">
            <v>33770</v>
          </cell>
          <cell r="AR160">
            <v>29996</v>
          </cell>
          <cell r="AS160">
            <v>28864</v>
          </cell>
          <cell r="AT160">
            <v>30466</v>
          </cell>
          <cell r="AU160">
            <v>35956</v>
          </cell>
          <cell r="AV160">
            <v>41621</v>
          </cell>
          <cell r="AW160">
            <v>36120</v>
          </cell>
          <cell r="AX160">
            <v>29770</v>
          </cell>
          <cell r="AY160">
            <v>24509</v>
          </cell>
          <cell r="AZ160">
            <v>25043</v>
          </cell>
          <cell r="BA160">
            <v>23348</v>
          </cell>
          <cell r="BB160">
            <v>27002</v>
          </cell>
          <cell r="BC160">
            <v>29296</v>
          </cell>
          <cell r="BD160">
            <v>29758</v>
          </cell>
          <cell r="BE160">
            <v>28829</v>
          </cell>
          <cell r="BF160">
            <v>27775</v>
          </cell>
          <cell r="BG160">
            <v>24679</v>
          </cell>
          <cell r="BH160">
            <v>27100</v>
          </cell>
          <cell r="BI160">
            <v>34371</v>
          </cell>
          <cell r="BJ160">
            <v>38116</v>
          </cell>
          <cell r="BK160">
            <v>40739</v>
          </cell>
          <cell r="BL160">
            <v>47879</v>
          </cell>
          <cell r="BM160">
            <v>65674</v>
          </cell>
          <cell r="BN160">
            <v>87351</v>
          </cell>
          <cell r="BO160">
            <v>108296</v>
          </cell>
          <cell r="BP160">
            <v>102501</v>
          </cell>
          <cell r="BQ160">
            <v>103160</v>
          </cell>
          <cell r="BR160">
            <v>102968</v>
          </cell>
          <cell r="BS160">
            <v>104385</v>
          </cell>
        </row>
        <row r="161">
          <cell r="A161" t="str">
            <v>KBP6119J</v>
          </cell>
          <cell r="B161" t="str">
            <v>RBQN;RB6119J</v>
          </cell>
          <cell r="C161" t="str">
            <v>Nat. accounts: Gross fixed capital formation by type of asset: Current prices: Construction works - General gov. (Unit: R millions, current prices; Source: SARB QB (S-120) - June 2014)</v>
          </cell>
          <cell r="D161">
            <v>39</v>
          </cell>
          <cell r="E161">
            <v>46</v>
          </cell>
          <cell r="F161">
            <v>54</v>
          </cell>
          <cell r="G161">
            <v>67</v>
          </cell>
          <cell r="H161">
            <v>70</v>
          </cell>
          <cell r="I161">
            <v>74</v>
          </cell>
          <cell r="J161">
            <v>95</v>
          </cell>
          <cell r="K161">
            <v>109</v>
          </cell>
          <cell r="L161">
            <v>109</v>
          </cell>
          <cell r="M161">
            <v>132</v>
          </cell>
          <cell r="N161">
            <v>143</v>
          </cell>
          <cell r="O161">
            <v>160</v>
          </cell>
          <cell r="P161">
            <v>194</v>
          </cell>
          <cell r="Q161">
            <v>177</v>
          </cell>
          <cell r="R161">
            <v>175</v>
          </cell>
          <cell r="S161">
            <v>176</v>
          </cell>
          <cell r="T161">
            <v>183</v>
          </cell>
          <cell r="U161">
            <v>208</v>
          </cell>
          <cell r="V161">
            <v>246</v>
          </cell>
          <cell r="W161">
            <v>317</v>
          </cell>
          <cell r="X161">
            <v>341</v>
          </cell>
          <cell r="Y161">
            <v>365</v>
          </cell>
          <cell r="Z161">
            <v>379</v>
          </cell>
          <cell r="AA161">
            <v>453</v>
          </cell>
          <cell r="AB161">
            <v>476</v>
          </cell>
          <cell r="AC161">
            <v>597</v>
          </cell>
          <cell r="AD161">
            <v>763</v>
          </cell>
          <cell r="AE161">
            <v>822</v>
          </cell>
          <cell r="AF161">
            <v>1019</v>
          </cell>
          <cell r="AG161">
            <v>1328</v>
          </cell>
          <cell r="AH161">
            <v>1497</v>
          </cell>
          <cell r="AI161">
            <v>1375</v>
          </cell>
          <cell r="AJ161">
            <v>1303</v>
          </cell>
          <cell r="AK161">
            <v>1549</v>
          </cell>
          <cell r="AL161">
            <v>1721</v>
          </cell>
          <cell r="AM161">
            <v>2185</v>
          </cell>
          <cell r="AN161">
            <v>2498</v>
          </cell>
          <cell r="AO161">
            <v>2396</v>
          </cell>
          <cell r="AP161">
            <v>2599</v>
          </cell>
          <cell r="AQ161">
            <v>2823</v>
          </cell>
          <cell r="AR161">
            <v>2989</v>
          </cell>
          <cell r="AS161">
            <v>3241</v>
          </cell>
          <cell r="AT161">
            <v>3757</v>
          </cell>
          <cell r="AU161">
            <v>4747</v>
          </cell>
          <cell r="AV161">
            <v>5233</v>
          </cell>
          <cell r="AW161">
            <v>5123</v>
          </cell>
          <cell r="AX161">
            <v>6091</v>
          </cell>
          <cell r="AY161">
            <v>5749</v>
          </cell>
          <cell r="AZ161">
            <v>6578</v>
          </cell>
          <cell r="BA161">
            <v>5900</v>
          </cell>
          <cell r="BB161">
            <v>8210</v>
          </cell>
          <cell r="BC161">
            <v>8730</v>
          </cell>
          <cell r="BD161">
            <v>9596</v>
          </cell>
          <cell r="BE161">
            <v>9897</v>
          </cell>
          <cell r="BF161">
            <v>11387</v>
          </cell>
          <cell r="BG161">
            <v>10165</v>
          </cell>
          <cell r="BH161">
            <v>11417</v>
          </cell>
          <cell r="BI161">
            <v>14619</v>
          </cell>
          <cell r="BJ161">
            <v>15991</v>
          </cell>
          <cell r="BK161">
            <v>17595</v>
          </cell>
          <cell r="BL161">
            <v>23352</v>
          </cell>
          <cell r="BM161">
            <v>36598</v>
          </cell>
          <cell r="BN161">
            <v>48168</v>
          </cell>
          <cell r="BO161">
            <v>49026</v>
          </cell>
          <cell r="BP161">
            <v>46389</v>
          </cell>
          <cell r="BQ161">
            <v>56415</v>
          </cell>
          <cell r="BR161">
            <v>66631</v>
          </cell>
          <cell r="BS161">
            <v>76658</v>
          </cell>
        </row>
        <row r="162">
          <cell r="A162" t="str">
            <v>KBP6119Y</v>
          </cell>
          <cell r="B162" t="str">
            <v>RBQN;RB6119Y</v>
          </cell>
          <cell r="C162" t="str">
            <v>Nat. accounts: Gross fixed capital formation by type of asset: Constant 2005 prices: Construction works - General gov. (Unit: R millions (Period); Source: SARB QB (S-121) - June 2014)</v>
          </cell>
          <cell r="D162">
            <v>4835</v>
          </cell>
          <cell r="E162">
            <v>5167</v>
          </cell>
          <cell r="F162">
            <v>5690</v>
          </cell>
          <cell r="G162">
            <v>6766</v>
          </cell>
          <cell r="H162">
            <v>6531</v>
          </cell>
          <cell r="I162">
            <v>6044</v>
          </cell>
          <cell r="J162">
            <v>7054</v>
          </cell>
          <cell r="K162">
            <v>8152</v>
          </cell>
          <cell r="L162">
            <v>8381</v>
          </cell>
          <cell r="M162">
            <v>9965</v>
          </cell>
          <cell r="N162">
            <v>10349</v>
          </cell>
          <cell r="O162">
            <v>11513</v>
          </cell>
          <cell r="P162">
            <v>13901</v>
          </cell>
          <cell r="Q162">
            <v>12457</v>
          </cell>
          <cell r="R162">
            <v>11874</v>
          </cell>
          <cell r="S162">
            <v>12007</v>
          </cell>
          <cell r="T162">
            <v>12184</v>
          </cell>
          <cell r="U162">
            <v>13489</v>
          </cell>
          <cell r="V162">
            <v>15420</v>
          </cell>
          <cell r="W162">
            <v>18965</v>
          </cell>
          <cell r="X162">
            <v>19732</v>
          </cell>
          <cell r="Y162">
            <v>19864</v>
          </cell>
          <cell r="Z162">
            <v>20771</v>
          </cell>
          <cell r="AA162">
            <v>24611</v>
          </cell>
          <cell r="AB162">
            <v>24700</v>
          </cell>
          <cell r="AC162">
            <v>29461</v>
          </cell>
          <cell r="AD162">
            <v>34437</v>
          </cell>
          <cell r="AE162">
            <v>32837</v>
          </cell>
          <cell r="AF162">
            <v>34997</v>
          </cell>
          <cell r="AG162">
            <v>37975</v>
          </cell>
          <cell r="AH162">
            <v>37002</v>
          </cell>
          <cell r="AI162">
            <v>30832</v>
          </cell>
          <cell r="AJ162">
            <v>26402</v>
          </cell>
          <cell r="AK162">
            <v>26889</v>
          </cell>
          <cell r="AL162">
            <v>25533</v>
          </cell>
          <cell r="AM162">
            <v>27972</v>
          </cell>
          <cell r="AN162">
            <v>27464</v>
          </cell>
          <cell r="AO162">
            <v>24088</v>
          </cell>
          <cell r="AP162">
            <v>22547</v>
          </cell>
          <cell r="AQ162">
            <v>21471</v>
          </cell>
          <cell r="AR162">
            <v>17806</v>
          </cell>
          <cell r="AS162">
            <v>16992</v>
          </cell>
          <cell r="AT162">
            <v>16982</v>
          </cell>
          <cell r="AU162">
            <v>18526</v>
          </cell>
          <cell r="AV162">
            <v>17739</v>
          </cell>
          <cell r="AW162">
            <v>16301</v>
          </cell>
          <cell r="AX162">
            <v>16186</v>
          </cell>
          <cell r="AY162">
            <v>14183</v>
          </cell>
          <cell r="AZ162">
            <v>15100</v>
          </cell>
          <cell r="BA162">
            <v>12298</v>
          </cell>
          <cell r="BB162">
            <v>15656</v>
          </cell>
          <cell r="BC162">
            <v>15348</v>
          </cell>
          <cell r="BD162">
            <v>15150</v>
          </cell>
          <cell r="BE162">
            <v>14924</v>
          </cell>
          <cell r="BF162">
            <v>15527</v>
          </cell>
          <cell r="BG162">
            <v>12988</v>
          </cell>
          <cell r="BH162">
            <v>13271</v>
          </cell>
          <cell r="BI162">
            <v>16331</v>
          </cell>
          <cell r="BJ162">
            <v>17313</v>
          </cell>
          <cell r="BK162">
            <v>17595</v>
          </cell>
          <cell r="BL162">
            <v>20955</v>
          </cell>
          <cell r="BM162">
            <v>29593</v>
          </cell>
          <cell r="BN162">
            <v>33032</v>
          </cell>
          <cell r="BO162">
            <v>32819</v>
          </cell>
          <cell r="BP162">
            <v>30310</v>
          </cell>
          <cell r="BQ162">
            <v>34968</v>
          </cell>
          <cell r="BR162">
            <v>39201</v>
          </cell>
          <cell r="BS162">
            <v>42825</v>
          </cell>
        </row>
        <row r="163">
          <cell r="A163" t="str">
            <v>KBP6120J</v>
          </cell>
          <cell r="B163" t="str">
            <v>RBQN;RB6120J</v>
          </cell>
          <cell r="C163" t="str">
            <v>Nat. accounts: Gross fixed capital formation by type of asset: Current prices: Construction works - Public corporations (Unit: R millions, current prices; Source: SARB QB (S-120) - June 2014)</v>
          </cell>
          <cell r="D163">
            <v>2</v>
          </cell>
          <cell r="E163">
            <v>2</v>
          </cell>
          <cell r="F163">
            <v>3</v>
          </cell>
          <cell r="G163">
            <v>4</v>
          </cell>
          <cell r="H163">
            <v>5</v>
          </cell>
          <cell r="I163">
            <v>4</v>
          </cell>
          <cell r="J163">
            <v>6</v>
          </cell>
          <cell r="K163">
            <v>10</v>
          </cell>
          <cell r="L163">
            <v>7</v>
          </cell>
          <cell r="M163">
            <v>4</v>
          </cell>
          <cell r="N163">
            <v>6</v>
          </cell>
          <cell r="O163">
            <v>5</v>
          </cell>
          <cell r="P163">
            <v>6</v>
          </cell>
          <cell r="Q163">
            <v>9</v>
          </cell>
          <cell r="R163">
            <v>10</v>
          </cell>
          <cell r="S163">
            <v>10</v>
          </cell>
          <cell r="T163">
            <v>10</v>
          </cell>
          <cell r="U163">
            <v>15</v>
          </cell>
          <cell r="V163">
            <v>19</v>
          </cell>
          <cell r="W163">
            <v>26</v>
          </cell>
          <cell r="X163">
            <v>49</v>
          </cell>
          <cell r="Y163">
            <v>71</v>
          </cell>
          <cell r="Z163">
            <v>52</v>
          </cell>
          <cell r="AA163">
            <v>52</v>
          </cell>
          <cell r="AB163">
            <v>76</v>
          </cell>
          <cell r="AC163">
            <v>80</v>
          </cell>
          <cell r="AD163">
            <v>95</v>
          </cell>
          <cell r="AE163">
            <v>134</v>
          </cell>
          <cell r="AF163">
            <v>238</v>
          </cell>
          <cell r="AG163">
            <v>441</v>
          </cell>
          <cell r="AH163">
            <v>489</v>
          </cell>
          <cell r="AI163">
            <v>658</v>
          </cell>
          <cell r="AJ163">
            <v>931</v>
          </cell>
          <cell r="AK163">
            <v>1168</v>
          </cell>
          <cell r="AL163">
            <v>1773</v>
          </cell>
          <cell r="AM163">
            <v>1410</v>
          </cell>
          <cell r="AN163">
            <v>838</v>
          </cell>
          <cell r="AO163">
            <v>885</v>
          </cell>
          <cell r="AP163">
            <v>737</v>
          </cell>
          <cell r="AQ163">
            <v>532</v>
          </cell>
          <cell r="AR163">
            <v>442</v>
          </cell>
          <cell r="AS163">
            <v>357</v>
          </cell>
          <cell r="AT163">
            <v>819</v>
          </cell>
          <cell r="AU163">
            <v>2093</v>
          </cell>
          <cell r="AV163">
            <v>4045</v>
          </cell>
          <cell r="AW163">
            <v>3935</v>
          </cell>
          <cell r="AX163">
            <v>2097</v>
          </cell>
          <cell r="AY163">
            <v>1234</v>
          </cell>
          <cell r="AZ163">
            <v>776</v>
          </cell>
          <cell r="BA163">
            <v>1140</v>
          </cell>
          <cell r="BB163">
            <v>1419</v>
          </cell>
          <cell r="BC163">
            <v>3029</v>
          </cell>
          <cell r="BD163">
            <v>4312</v>
          </cell>
          <cell r="BE163">
            <v>5185</v>
          </cell>
          <cell r="BF163">
            <v>4486</v>
          </cell>
          <cell r="BG163">
            <v>4031</v>
          </cell>
          <cell r="BH163">
            <v>6610</v>
          </cell>
          <cell r="BI163">
            <v>9493</v>
          </cell>
          <cell r="BJ163">
            <v>12333</v>
          </cell>
          <cell r="BK163">
            <v>14917</v>
          </cell>
          <cell r="BL163">
            <v>20242</v>
          </cell>
          <cell r="BM163">
            <v>32089</v>
          </cell>
          <cell r="BN163">
            <v>60874</v>
          </cell>
          <cell r="BO163">
            <v>83095</v>
          </cell>
          <cell r="BP163">
            <v>85436</v>
          </cell>
          <cell r="BQ163">
            <v>84121</v>
          </cell>
          <cell r="BR163">
            <v>81624</v>
          </cell>
          <cell r="BS163">
            <v>80353</v>
          </cell>
        </row>
        <row r="164">
          <cell r="A164" t="str">
            <v>KBP6120Y</v>
          </cell>
          <cell r="B164" t="str">
            <v>RBQN;RB6120Y</v>
          </cell>
          <cell r="C164" t="str">
            <v>Nat. accounts: Gross fixed capital formation by type of asset: Constant 2005 prices: Construction works - Public corporations (Unit: R millions (Period); Source: SARB QB (S-121) - June 2014)</v>
          </cell>
          <cell r="D164">
            <v>187</v>
          </cell>
          <cell r="E164">
            <v>242</v>
          </cell>
          <cell r="F164">
            <v>318</v>
          </cell>
          <cell r="G164">
            <v>387</v>
          </cell>
          <cell r="H164">
            <v>464</v>
          </cell>
          <cell r="I164">
            <v>346</v>
          </cell>
          <cell r="J164">
            <v>387</v>
          </cell>
          <cell r="K164">
            <v>678</v>
          </cell>
          <cell r="L164">
            <v>519</v>
          </cell>
          <cell r="M164">
            <v>242</v>
          </cell>
          <cell r="N164">
            <v>415</v>
          </cell>
          <cell r="O164">
            <v>346</v>
          </cell>
          <cell r="P164">
            <v>387</v>
          </cell>
          <cell r="Q164">
            <v>547</v>
          </cell>
          <cell r="R164">
            <v>616</v>
          </cell>
          <cell r="S164">
            <v>602</v>
          </cell>
          <cell r="T164">
            <v>616</v>
          </cell>
          <cell r="U164">
            <v>872</v>
          </cell>
          <cell r="V164">
            <v>1156</v>
          </cell>
          <cell r="W164">
            <v>1474</v>
          </cell>
          <cell r="X164">
            <v>2623</v>
          </cell>
          <cell r="Y164">
            <v>3570</v>
          </cell>
          <cell r="Z164">
            <v>2553</v>
          </cell>
          <cell r="AA164">
            <v>2553</v>
          </cell>
          <cell r="AB164">
            <v>3522</v>
          </cell>
          <cell r="AC164">
            <v>3529</v>
          </cell>
          <cell r="AD164">
            <v>3868</v>
          </cell>
          <cell r="AE164">
            <v>4816</v>
          </cell>
          <cell r="AF164">
            <v>7307</v>
          </cell>
          <cell r="AG164">
            <v>11424</v>
          </cell>
          <cell r="AH164">
            <v>10905</v>
          </cell>
          <cell r="AI164">
            <v>13209</v>
          </cell>
          <cell r="AJ164">
            <v>16794</v>
          </cell>
          <cell r="AK164">
            <v>18039</v>
          </cell>
          <cell r="AL164">
            <v>23437</v>
          </cell>
          <cell r="AM164">
            <v>16247</v>
          </cell>
          <cell r="AN164">
            <v>8303</v>
          </cell>
          <cell r="AO164">
            <v>7667</v>
          </cell>
          <cell r="AP164">
            <v>5826</v>
          </cell>
          <cell r="AQ164">
            <v>3681</v>
          </cell>
          <cell r="AR164">
            <v>2709</v>
          </cell>
          <cell r="AS164">
            <v>1941</v>
          </cell>
          <cell r="AT164">
            <v>3783</v>
          </cell>
          <cell r="AU164">
            <v>8415</v>
          </cell>
          <cell r="AV164">
            <v>14248</v>
          </cell>
          <cell r="AW164">
            <v>12328</v>
          </cell>
          <cell r="AX164">
            <v>6041</v>
          </cell>
          <cell r="AY164">
            <v>3306</v>
          </cell>
          <cell r="AZ164">
            <v>1926</v>
          </cell>
          <cell r="BA164">
            <v>2568</v>
          </cell>
          <cell r="BB164">
            <v>2919</v>
          </cell>
          <cell r="BC164">
            <v>5739</v>
          </cell>
          <cell r="BD164">
            <v>7319</v>
          </cell>
          <cell r="BE164">
            <v>7929</v>
          </cell>
          <cell r="BF164">
            <v>6197</v>
          </cell>
          <cell r="BG164">
            <v>5201</v>
          </cell>
          <cell r="BH164">
            <v>7675</v>
          </cell>
          <cell r="BI164">
            <v>10603</v>
          </cell>
          <cell r="BJ164">
            <v>13334</v>
          </cell>
          <cell r="BK164">
            <v>14917</v>
          </cell>
          <cell r="BL164">
            <v>18198</v>
          </cell>
          <cell r="BM164">
            <v>25957</v>
          </cell>
          <cell r="BN164">
            <v>41555</v>
          </cell>
          <cell r="BO164">
            <v>55632</v>
          </cell>
          <cell r="BP164">
            <v>55847</v>
          </cell>
          <cell r="BQ164">
            <v>52204</v>
          </cell>
          <cell r="BR164">
            <v>48050</v>
          </cell>
          <cell r="BS164">
            <v>44912</v>
          </cell>
        </row>
        <row r="165">
          <cell r="A165" t="str">
            <v>KBP6121J</v>
          </cell>
          <cell r="B165" t="str">
            <v>RBQN;RB6121J</v>
          </cell>
          <cell r="C165" t="str">
            <v>Nat. accounts: Gross fixed capital formation by type of asset: Current prices: Construction works - Private business enterprises (Unit: R millions, current prices; Source: SARB QB (S-120) - June 2014)</v>
          </cell>
          <cell r="D165">
            <v>21</v>
          </cell>
          <cell r="E165">
            <v>26</v>
          </cell>
          <cell r="F165">
            <v>30</v>
          </cell>
          <cell r="G165">
            <v>38</v>
          </cell>
          <cell r="H165">
            <v>51</v>
          </cell>
          <cell r="I165">
            <v>61</v>
          </cell>
          <cell r="J165">
            <v>67</v>
          </cell>
          <cell r="K165">
            <v>73</v>
          </cell>
          <cell r="L165">
            <v>77</v>
          </cell>
          <cell r="M165">
            <v>68</v>
          </cell>
          <cell r="N165">
            <v>68</v>
          </cell>
          <cell r="O165">
            <v>72</v>
          </cell>
          <cell r="P165">
            <v>62</v>
          </cell>
          <cell r="Q165">
            <v>75</v>
          </cell>
          <cell r="R165">
            <v>80</v>
          </cell>
          <cell r="S165">
            <v>91</v>
          </cell>
          <cell r="T165">
            <v>78</v>
          </cell>
          <cell r="U165">
            <v>65</v>
          </cell>
          <cell r="V165">
            <v>77</v>
          </cell>
          <cell r="W165">
            <v>72</v>
          </cell>
          <cell r="X165">
            <v>71</v>
          </cell>
          <cell r="Y165">
            <v>75</v>
          </cell>
          <cell r="Z165">
            <v>74</v>
          </cell>
          <cell r="AA165">
            <v>76</v>
          </cell>
          <cell r="AB165">
            <v>88</v>
          </cell>
          <cell r="AC165">
            <v>91</v>
          </cell>
          <cell r="AD165">
            <v>106</v>
          </cell>
          <cell r="AE165">
            <v>122</v>
          </cell>
          <cell r="AF165">
            <v>156</v>
          </cell>
          <cell r="AG165">
            <v>223</v>
          </cell>
          <cell r="AH165">
            <v>274</v>
          </cell>
          <cell r="AI165">
            <v>287</v>
          </cell>
          <cell r="AJ165">
            <v>338</v>
          </cell>
          <cell r="AK165">
            <v>436</v>
          </cell>
          <cell r="AL165">
            <v>634</v>
          </cell>
          <cell r="AM165">
            <v>790</v>
          </cell>
          <cell r="AN165">
            <v>841</v>
          </cell>
          <cell r="AO165">
            <v>1093</v>
          </cell>
          <cell r="AP165">
            <v>1247</v>
          </cell>
          <cell r="AQ165">
            <v>1589</v>
          </cell>
          <cell r="AR165">
            <v>1619</v>
          </cell>
          <cell r="AS165">
            <v>1917</v>
          </cell>
          <cell r="AT165">
            <v>2207</v>
          </cell>
          <cell r="AU165">
            <v>2425</v>
          </cell>
          <cell r="AV165">
            <v>2946</v>
          </cell>
          <cell r="AW165">
            <v>2884</v>
          </cell>
          <cell r="AX165">
            <v>2539</v>
          </cell>
          <cell r="AY165">
            <v>2525</v>
          </cell>
          <cell r="AZ165">
            <v>3100</v>
          </cell>
          <cell r="BA165">
            <v>3676</v>
          </cell>
          <cell r="BB165">
            <v>3939</v>
          </cell>
          <cell r="BC165">
            <v>4246</v>
          </cell>
          <cell r="BD165">
            <v>4208</v>
          </cell>
          <cell r="BE165">
            <v>3749</v>
          </cell>
          <cell r="BF165">
            <v>4239</v>
          </cell>
          <cell r="BG165">
            <v>4833</v>
          </cell>
          <cell r="BH165">
            <v>4995</v>
          </cell>
          <cell r="BI165">
            <v>6551</v>
          </cell>
          <cell r="BJ165">
            <v>6791</v>
          </cell>
          <cell r="BK165">
            <v>8227</v>
          </cell>
          <cell r="BL165">
            <v>9530</v>
          </cell>
          <cell r="BM165">
            <v>12192</v>
          </cell>
          <cell r="BN165">
            <v>18260</v>
          </cell>
          <cell r="BO165">
            <v>29474</v>
          </cell>
          <cell r="BP165">
            <v>24892</v>
          </cell>
          <cell r="BQ165">
            <v>25818</v>
          </cell>
          <cell r="BR165">
            <v>26838</v>
          </cell>
          <cell r="BS165">
            <v>29971</v>
          </cell>
        </row>
        <row r="166">
          <cell r="A166" t="str">
            <v>KBP6121Y</v>
          </cell>
          <cell r="B166" t="str">
            <v>RBQN;RB6121Y</v>
          </cell>
          <cell r="C166" t="str">
            <v>Nat. accounts: Gross fixed capital formation by type of asset: Constant 2005 prices: Construction works - Private business enterprises (Unit: R millions (Period); Source: SARB QB (S-121) - June 2014)</v>
          </cell>
          <cell r="D166">
            <v>2509</v>
          </cell>
          <cell r="E166">
            <v>2812</v>
          </cell>
          <cell r="F166">
            <v>3143</v>
          </cell>
          <cell r="G166">
            <v>3806</v>
          </cell>
          <cell r="H166">
            <v>4764</v>
          </cell>
          <cell r="I166">
            <v>4891</v>
          </cell>
          <cell r="J166">
            <v>4856</v>
          </cell>
          <cell r="K166">
            <v>5433</v>
          </cell>
          <cell r="L166">
            <v>5906</v>
          </cell>
          <cell r="M166">
            <v>5102</v>
          </cell>
          <cell r="N166">
            <v>4968</v>
          </cell>
          <cell r="O166">
            <v>5278</v>
          </cell>
          <cell r="P166">
            <v>4524</v>
          </cell>
          <cell r="Q166">
            <v>5363</v>
          </cell>
          <cell r="R166">
            <v>5187</v>
          </cell>
          <cell r="S166">
            <v>5877</v>
          </cell>
          <cell r="T166">
            <v>4954</v>
          </cell>
          <cell r="U166">
            <v>3982</v>
          </cell>
          <cell r="V166">
            <v>4510</v>
          </cell>
          <cell r="W166">
            <v>4052</v>
          </cell>
          <cell r="X166">
            <v>3735</v>
          </cell>
          <cell r="Y166">
            <v>3918</v>
          </cell>
          <cell r="Z166">
            <v>3798</v>
          </cell>
          <cell r="AA166">
            <v>3841</v>
          </cell>
          <cell r="AB166">
            <v>4228</v>
          </cell>
          <cell r="AC166">
            <v>4285</v>
          </cell>
          <cell r="AD166">
            <v>4609</v>
          </cell>
          <cell r="AE166">
            <v>4679</v>
          </cell>
          <cell r="AF166">
            <v>5123</v>
          </cell>
          <cell r="AG166">
            <v>6018</v>
          </cell>
          <cell r="AH166">
            <v>6230</v>
          </cell>
          <cell r="AI166">
            <v>5877</v>
          </cell>
          <cell r="AJ166">
            <v>6159</v>
          </cell>
          <cell r="AK166">
            <v>6822</v>
          </cell>
          <cell r="AL166">
            <v>8534</v>
          </cell>
          <cell r="AM166">
            <v>9239</v>
          </cell>
          <cell r="AN166">
            <v>8633</v>
          </cell>
          <cell r="AO166">
            <v>9683</v>
          </cell>
          <cell r="AP166">
            <v>10007</v>
          </cell>
          <cell r="AQ166">
            <v>11240</v>
          </cell>
          <cell r="AR166">
            <v>9852</v>
          </cell>
          <cell r="AS166">
            <v>10930</v>
          </cell>
          <cell r="AT166">
            <v>10794</v>
          </cell>
          <cell r="AU166">
            <v>10231</v>
          </cell>
          <cell r="AV166">
            <v>10956</v>
          </cell>
          <cell r="AW166">
            <v>9494</v>
          </cell>
          <cell r="AX166">
            <v>7684</v>
          </cell>
          <cell r="AY166">
            <v>7093</v>
          </cell>
          <cell r="AZ166">
            <v>8088</v>
          </cell>
          <cell r="BA166">
            <v>8758</v>
          </cell>
          <cell r="BB166">
            <v>8543</v>
          </cell>
          <cell r="BC166">
            <v>8422</v>
          </cell>
          <cell r="BD166">
            <v>7485</v>
          </cell>
          <cell r="BE166">
            <v>6086</v>
          </cell>
          <cell r="BF166">
            <v>6173</v>
          </cell>
          <cell r="BG166">
            <v>6597</v>
          </cell>
          <cell r="BH166">
            <v>6154</v>
          </cell>
          <cell r="BI166">
            <v>7437</v>
          </cell>
          <cell r="BJ166">
            <v>7469</v>
          </cell>
          <cell r="BK166">
            <v>8227</v>
          </cell>
          <cell r="BL166">
            <v>8726</v>
          </cell>
          <cell r="BM166">
            <v>10124</v>
          </cell>
          <cell r="BN166">
            <v>12764</v>
          </cell>
          <cell r="BO166">
            <v>19845</v>
          </cell>
          <cell r="BP166">
            <v>16344</v>
          </cell>
          <cell r="BQ166">
            <v>15988</v>
          </cell>
          <cell r="BR166">
            <v>15717</v>
          </cell>
          <cell r="BS166">
            <v>16648</v>
          </cell>
        </row>
        <row r="167">
          <cell r="A167" t="str">
            <v>KBP6122J</v>
          </cell>
          <cell r="B167" t="str">
            <v>RBQN;RB6122J</v>
          </cell>
          <cell r="C167" t="str">
            <v>Nat. accounts: Gross fixed capital formation by type of asset: Current prices: Transport equipment (Unit: R millions, current prices; Source: SARB QB (S-120) - June 2014)</v>
          </cell>
          <cell r="D167">
            <v>37</v>
          </cell>
          <cell r="E167">
            <v>50</v>
          </cell>
          <cell r="F167">
            <v>70</v>
          </cell>
          <cell r="G167">
            <v>83</v>
          </cell>
          <cell r="H167">
            <v>66</v>
          </cell>
          <cell r="I167">
            <v>62</v>
          </cell>
          <cell r="J167">
            <v>74</v>
          </cell>
          <cell r="K167">
            <v>101</v>
          </cell>
          <cell r="L167">
            <v>102</v>
          </cell>
          <cell r="M167">
            <v>101</v>
          </cell>
          <cell r="N167">
            <v>106</v>
          </cell>
          <cell r="O167">
            <v>118</v>
          </cell>
          <cell r="P167">
            <v>166</v>
          </cell>
          <cell r="Q167">
            <v>128</v>
          </cell>
          <cell r="R167">
            <v>122</v>
          </cell>
          <cell r="S167">
            <v>119</v>
          </cell>
          <cell r="T167">
            <v>125</v>
          </cell>
          <cell r="U167">
            <v>160</v>
          </cell>
          <cell r="V167">
            <v>198</v>
          </cell>
          <cell r="W167">
            <v>254</v>
          </cell>
          <cell r="X167">
            <v>238</v>
          </cell>
          <cell r="Y167">
            <v>213</v>
          </cell>
          <cell r="Z167">
            <v>246</v>
          </cell>
          <cell r="AA167">
            <v>265</v>
          </cell>
          <cell r="AB167">
            <v>336</v>
          </cell>
          <cell r="AC167">
            <v>434</v>
          </cell>
          <cell r="AD167">
            <v>540</v>
          </cell>
          <cell r="AE167">
            <v>587</v>
          </cell>
          <cell r="AF167">
            <v>628</v>
          </cell>
          <cell r="AG167">
            <v>899</v>
          </cell>
          <cell r="AH167">
            <v>1205</v>
          </cell>
          <cell r="AI167">
            <v>1229</v>
          </cell>
          <cell r="AJ167">
            <v>1355</v>
          </cell>
          <cell r="AK167">
            <v>1441</v>
          </cell>
          <cell r="AL167">
            <v>1857</v>
          </cell>
          <cell r="AM167">
            <v>2534</v>
          </cell>
          <cell r="AN167">
            <v>2855</v>
          </cell>
          <cell r="AO167">
            <v>3031</v>
          </cell>
          <cell r="AP167">
            <v>2853</v>
          </cell>
          <cell r="AQ167">
            <v>2916</v>
          </cell>
          <cell r="AR167">
            <v>2907</v>
          </cell>
          <cell r="AS167">
            <v>3785</v>
          </cell>
          <cell r="AT167">
            <v>5754</v>
          </cell>
          <cell r="AU167">
            <v>7467</v>
          </cell>
          <cell r="AV167">
            <v>7303</v>
          </cell>
          <cell r="AW167">
            <v>8188</v>
          </cell>
          <cell r="AX167">
            <v>8508</v>
          </cell>
          <cell r="AY167">
            <v>9508</v>
          </cell>
          <cell r="AZ167">
            <v>10968</v>
          </cell>
          <cell r="BA167">
            <v>13828</v>
          </cell>
          <cell r="BB167">
            <v>14202</v>
          </cell>
          <cell r="BC167">
            <v>16024</v>
          </cell>
          <cell r="BD167">
            <v>19167</v>
          </cell>
          <cell r="BE167">
            <v>15114</v>
          </cell>
          <cell r="BF167">
            <v>17841</v>
          </cell>
          <cell r="BG167">
            <v>19585</v>
          </cell>
          <cell r="BH167">
            <v>18850</v>
          </cell>
          <cell r="BI167">
            <v>25694</v>
          </cell>
          <cell r="BJ167">
            <v>29219</v>
          </cell>
          <cell r="BK167">
            <v>34789</v>
          </cell>
          <cell r="BL167">
            <v>40865</v>
          </cell>
          <cell r="BM167">
            <v>46725</v>
          </cell>
          <cell r="BN167">
            <v>48756</v>
          </cell>
          <cell r="BO167">
            <v>44318</v>
          </cell>
          <cell r="BP167">
            <v>49142</v>
          </cell>
          <cell r="BQ167">
            <v>52376</v>
          </cell>
          <cell r="BR167">
            <v>61564</v>
          </cell>
          <cell r="BS167">
            <v>66687</v>
          </cell>
        </row>
        <row r="168">
          <cell r="A168" t="str">
            <v>KBP6122J</v>
          </cell>
          <cell r="B168" t="str">
            <v>RBQN;RB6122J</v>
          </cell>
          <cell r="C168" t="str">
            <v>Nat. accounts: Gross fixed capital formation by type of asset: Current prices: Transport equipment (Unit: R millions, current prices; Source: SARB QB (S-120) - June 2014)</v>
          </cell>
          <cell r="D168">
            <v>37</v>
          </cell>
          <cell r="E168">
            <v>50</v>
          </cell>
          <cell r="F168">
            <v>70</v>
          </cell>
          <cell r="G168">
            <v>83</v>
          </cell>
          <cell r="H168">
            <v>66</v>
          </cell>
          <cell r="I168">
            <v>62</v>
          </cell>
          <cell r="J168">
            <v>74</v>
          </cell>
          <cell r="K168">
            <v>101</v>
          </cell>
          <cell r="L168">
            <v>102</v>
          </cell>
          <cell r="M168">
            <v>101</v>
          </cell>
          <cell r="N168">
            <v>106</v>
          </cell>
          <cell r="O168">
            <v>118</v>
          </cell>
          <cell r="P168">
            <v>166</v>
          </cell>
          <cell r="Q168">
            <v>128</v>
          </cell>
          <cell r="R168">
            <v>122</v>
          </cell>
          <cell r="S168">
            <v>119</v>
          </cell>
          <cell r="T168">
            <v>125</v>
          </cell>
          <cell r="U168">
            <v>160</v>
          </cell>
          <cell r="V168">
            <v>198</v>
          </cell>
          <cell r="W168">
            <v>254</v>
          </cell>
          <cell r="X168">
            <v>238</v>
          </cell>
          <cell r="Y168">
            <v>213</v>
          </cell>
          <cell r="Z168">
            <v>246</v>
          </cell>
          <cell r="AA168">
            <v>265</v>
          </cell>
          <cell r="AB168">
            <v>336</v>
          </cell>
          <cell r="AC168">
            <v>434</v>
          </cell>
          <cell r="AD168">
            <v>540</v>
          </cell>
          <cell r="AE168">
            <v>587</v>
          </cell>
          <cell r="AF168">
            <v>628</v>
          </cell>
          <cell r="AG168">
            <v>899</v>
          </cell>
          <cell r="AH168">
            <v>1205</v>
          </cell>
          <cell r="AI168">
            <v>1229</v>
          </cell>
          <cell r="AJ168">
            <v>1355</v>
          </cell>
          <cell r="AK168">
            <v>1441</v>
          </cell>
          <cell r="AL168">
            <v>1857</v>
          </cell>
          <cell r="AM168">
            <v>2534</v>
          </cell>
          <cell r="AN168">
            <v>2855</v>
          </cell>
          <cell r="AO168">
            <v>3031</v>
          </cell>
          <cell r="AP168">
            <v>2853</v>
          </cell>
          <cell r="AQ168">
            <v>2916</v>
          </cell>
          <cell r="AR168">
            <v>2907</v>
          </cell>
          <cell r="AS168">
            <v>3785</v>
          </cell>
          <cell r="AT168">
            <v>5754</v>
          </cell>
          <cell r="AU168">
            <v>7467</v>
          </cell>
          <cell r="AV168">
            <v>7303</v>
          </cell>
          <cell r="AW168">
            <v>8188</v>
          </cell>
          <cell r="AX168">
            <v>8508</v>
          </cell>
          <cell r="AY168">
            <v>9508</v>
          </cell>
          <cell r="AZ168">
            <v>10968</v>
          </cell>
          <cell r="BA168">
            <v>13828</v>
          </cell>
          <cell r="BB168">
            <v>14202</v>
          </cell>
          <cell r="BC168">
            <v>16024</v>
          </cell>
          <cell r="BD168">
            <v>19167</v>
          </cell>
          <cell r="BE168">
            <v>15114</v>
          </cell>
          <cell r="BF168">
            <v>17841</v>
          </cell>
          <cell r="BG168">
            <v>19585</v>
          </cell>
          <cell r="BH168">
            <v>18850</v>
          </cell>
          <cell r="BI168">
            <v>25694</v>
          </cell>
          <cell r="BJ168">
            <v>29219</v>
          </cell>
          <cell r="BK168">
            <v>34789</v>
          </cell>
          <cell r="BL168">
            <v>40865</v>
          </cell>
          <cell r="BM168">
            <v>46725</v>
          </cell>
          <cell r="BN168">
            <v>48756</v>
          </cell>
          <cell r="BO168">
            <v>44318</v>
          </cell>
          <cell r="BP168">
            <v>49142</v>
          </cell>
          <cell r="BQ168">
            <v>52376</v>
          </cell>
          <cell r="BR168">
            <v>61564</v>
          </cell>
          <cell r="BS168">
            <v>66687</v>
          </cell>
        </row>
        <row r="169">
          <cell r="A169" t="str">
            <v>KBP6122Y</v>
          </cell>
          <cell r="B169" t="str">
            <v>RBQN;RB6122Y</v>
          </cell>
          <cell r="C169" t="str">
            <v>Nat. accounts: Gross fixed capital formation by type of asset: Constant 2005 prices: Transport equipment (Unit: R millions (Period); Source: SARB QB (S-121) - June 2014)</v>
          </cell>
          <cell r="D169">
            <v>3511</v>
          </cell>
          <cell r="E169">
            <v>4387</v>
          </cell>
          <cell r="F169">
            <v>5592</v>
          </cell>
          <cell r="G169">
            <v>6215</v>
          </cell>
          <cell r="H169">
            <v>4202</v>
          </cell>
          <cell r="I169">
            <v>3443</v>
          </cell>
          <cell r="J169">
            <v>3703</v>
          </cell>
          <cell r="K169">
            <v>5215</v>
          </cell>
          <cell r="L169">
            <v>5311</v>
          </cell>
          <cell r="M169">
            <v>5215</v>
          </cell>
          <cell r="N169">
            <v>5400</v>
          </cell>
          <cell r="O169">
            <v>5838</v>
          </cell>
          <cell r="P169">
            <v>8282</v>
          </cell>
          <cell r="Q169">
            <v>6160</v>
          </cell>
          <cell r="R169">
            <v>5498</v>
          </cell>
          <cell r="S169">
            <v>5341</v>
          </cell>
          <cell r="T169">
            <v>5491</v>
          </cell>
          <cell r="U169">
            <v>6931</v>
          </cell>
          <cell r="V169">
            <v>8455</v>
          </cell>
          <cell r="W169">
            <v>10807</v>
          </cell>
          <cell r="X169">
            <v>9845</v>
          </cell>
          <cell r="Y169">
            <v>8603</v>
          </cell>
          <cell r="Z169">
            <v>9741</v>
          </cell>
          <cell r="AA169">
            <v>10083</v>
          </cell>
          <cell r="AB169">
            <v>12424</v>
          </cell>
          <cell r="AC169">
            <v>14922</v>
          </cell>
          <cell r="AD169">
            <v>17443</v>
          </cell>
          <cell r="AE169">
            <v>17940</v>
          </cell>
          <cell r="AF169">
            <v>17598</v>
          </cell>
          <cell r="AG169">
            <v>21043</v>
          </cell>
          <cell r="AH169">
            <v>24433</v>
          </cell>
          <cell r="AI169">
            <v>22524</v>
          </cell>
          <cell r="AJ169">
            <v>22419</v>
          </cell>
          <cell r="AK169">
            <v>21210</v>
          </cell>
          <cell r="AL169">
            <v>24516</v>
          </cell>
          <cell r="AM169">
            <v>29470</v>
          </cell>
          <cell r="AN169">
            <v>28022</v>
          </cell>
          <cell r="AO169">
            <v>25785</v>
          </cell>
          <cell r="AP169">
            <v>22265</v>
          </cell>
          <cell r="AQ169">
            <v>19186</v>
          </cell>
          <cell r="AR169">
            <v>14293</v>
          </cell>
          <cell r="AS169">
            <v>14950</v>
          </cell>
          <cell r="AT169">
            <v>19509</v>
          </cell>
          <cell r="AU169">
            <v>20912</v>
          </cell>
          <cell r="AV169">
            <v>18221</v>
          </cell>
          <cell r="AW169">
            <v>18308</v>
          </cell>
          <cell r="AX169">
            <v>16757</v>
          </cell>
          <cell r="AY169">
            <v>16365</v>
          </cell>
          <cell r="AZ169">
            <v>16969</v>
          </cell>
          <cell r="BA169">
            <v>19627</v>
          </cell>
          <cell r="BB169">
            <v>19292</v>
          </cell>
          <cell r="BC169">
            <v>20703</v>
          </cell>
          <cell r="BD169">
            <v>23821</v>
          </cell>
          <cell r="BE169">
            <v>17931</v>
          </cell>
          <cell r="BF169">
            <v>20026</v>
          </cell>
          <cell r="BG169">
            <v>20632</v>
          </cell>
          <cell r="BH169">
            <v>21030</v>
          </cell>
          <cell r="BI169">
            <v>26661</v>
          </cell>
          <cell r="BJ169">
            <v>29731</v>
          </cell>
          <cell r="BK169">
            <v>34789</v>
          </cell>
          <cell r="BL169">
            <v>39859</v>
          </cell>
          <cell r="BM169">
            <v>44282</v>
          </cell>
          <cell r="BN169">
            <v>44144</v>
          </cell>
          <cell r="BO169">
            <v>38068</v>
          </cell>
          <cell r="BP169">
            <v>42045</v>
          </cell>
          <cell r="BQ169">
            <v>44689</v>
          </cell>
          <cell r="BR169">
            <v>52572</v>
          </cell>
          <cell r="BS169">
            <v>53762</v>
          </cell>
        </row>
        <row r="170">
          <cell r="A170" t="str">
            <v>KBP6123J</v>
          </cell>
          <cell r="B170" t="str">
            <v>RBQN;RB6123J</v>
          </cell>
          <cell r="C170" t="str">
            <v>Nat. accounts: Gross fixed capital formation by type of asset: Current prices: Transport equipment - General gov. (Unit: R millions, current prices; Source: SARB QB (S-120) - June 2014)</v>
          </cell>
          <cell r="D170">
            <v>18</v>
          </cell>
          <cell r="E170">
            <v>21</v>
          </cell>
          <cell r="F170">
            <v>31</v>
          </cell>
          <cell r="G170">
            <v>43</v>
          </cell>
          <cell r="H170">
            <v>27</v>
          </cell>
          <cell r="I170">
            <v>16</v>
          </cell>
          <cell r="J170">
            <v>22</v>
          </cell>
          <cell r="K170">
            <v>47</v>
          </cell>
          <cell r="L170">
            <v>46</v>
          </cell>
          <cell r="M170">
            <v>40</v>
          </cell>
          <cell r="N170">
            <v>39</v>
          </cell>
          <cell r="O170">
            <v>43</v>
          </cell>
          <cell r="P170">
            <v>88</v>
          </cell>
          <cell r="Q170">
            <v>52</v>
          </cell>
          <cell r="R170">
            <v>52</v>
          </cell>
          <cell r="S170">
            <v>47</v>
          </cell>
          <cell r="T170">
            <v>41</v>
          </cell>
          <cell r="U170">
            <v>56</v>
          </cell>
          <cell r="V170">
            <v>66</v>
          </cell>
          <cell r="W170">
            <v>107</v>
          </cell>
          <cell r="X170">
            <v>90</v>
          </cell>
          <cell r="Y170">
            <v>77</v>
          </cell>
          <cell r="Z170">
            <v>91</v>
          </cell>
          <cell r="AA170">
            <v>65</v>
          </cell>
          <cell r="AB170">
            <v>98</v>
          </cell>
          <cell r="AC170">
            <v>151</v>
          </cell>
          <cell r="AD170">
            <v>241</v>
          </cell>
          <cell r="AE170">
            <v>180</v>
          </cell>
          <cell r="AF170">
            <v>166</v>
          </cell>
          <cell r="AG170">
            <v>279</v>
          </cell>
          <cell r="AH170">
            <v>502</v>
          </cell>
          <cell r="AI170">
            <v>391</v>
          </cell>
          <cell r="AJ170">
            <v>301</v>
          </cell>
          <cell r="AK170">
            <v>342</v>
          </cell>
          <cell r="AL170">
            <v>388</v>
          </cell>
          <cell r="AM170">
            <v>608</v>
          </cell>
          <cell r="AN170">
            <v>847</v>
          </cell>
          <cell r="AO170">
            <v>940</v>
          </cell>
          <cell r="AP170">
            <v>550</v>
          </cell>
          <cell r="AQ170">
            <v>600</v>
          </cell>
          <cell r="AR170">
            <v>409</v>
          </cell>
          <cell r="AS170">
            <v>331</v>
          </cell>
          <cell r="AT170">
            <v>421</v>
          </cell>
          <cell r="AU170">
            <v>672</v>
          </cell>
          <cell r="AV170">
            <v>171</v>
          </cell>
          <cell r="AW170">
            <v>155</v>
          </cell>
          <cell r="AX170">
            <v>69</v>
          </cell>
          <cell r="AY170">
            <v>64</v>
          </cell>
          <cell r="AZ170">
            <v>60</v>
          </cell>
          <cell r="BA170">
            <v>59</v>
          </cell>
          <cell r="BB170">
            <v>78</v>
          </cell>
          <cell r="BC170">
            <v>42</v>
          </cell>
          <cell r="BD170">
            <v>114</v>
          </cell>
          <cell r="BE170">
            <v>72</v>
          </cell>
          <cell r="BF170">
            <v>92</v>
          </cell>
          <cell r="BG170">
            <v>88</v>
          </cell>
          <cell r="BH170">
            <v>91</v>
          </cell>
          <cell r="BI170">
            <v>77</v>
          </cell>
          <cell r="BJ170">
            <v>76</v>
          </cell>
          <cell r="BK170">
            <v>70</v>
          </cell>
          <cell r="BL170">
            <v>83</v>
          </cell>
          <cell r="BM170">
            <v>88</v>
          </cell>
          <cell r="BN170">
            <v>78</v>
          </cell>
          <cell r="BO170">
            <v>126</v>
          </cell>
          <cell r="BP170">
            <v>116</v>
          </cell>
          <cell r="BQ170">
            <v>123</v>
          </cell>
          <cell r="BR170">
            <v>154</v>
          </cell>
          <cell r="BS170">
            <v>170</v>
          </cell>
        </row>
        <row r="171">
          <cell r="A171" t="str">
            <v>KBP6123Y</v>
          </cell>
          <cell r="B171" t="str">
            <v>RBQN;RB6123Y</v>
          </cell>
          <cell r="C171" t="str">
            <v>Nat. accounts: Gross fixed capital formation by type of asset: Constant 2005 prices: Transport equipment - General gov. (Unit: R millions (Period); Source: SARB QB (S-121) - June 2014)</v>
          </cell>
          <cell r="D171">
            <v>2107</v>
          </cell>
          <cell r="E171">
            <v>2260</v>
          </cell>
          <cell r="F171">
            <v>3084</v>
          </cell>
          <cell r="G171">
            <v>3985</v>
          </cell>
          <cell r="H171">
            <v>2141</v>
          </cell>
          <cell r="I171">
            <v>1139</v>
          </cell>
          <cell r="J171">
            <v>1343</v>
          </cell>
          <cell r="K171">
            <v>3033</v>
          </cell>
          <cell r="L171">
            <v>2965</v>
          </cell>
          <cell r="M171">
            <v>2481</v>
          </cell>
          <cell r="N171">
            <v>2413</v>
          </cell>
          <cell r="O171">
            <v>2609</v>
          </cell>
          <cell r="P171">
            <v>5574</v>
          </cell>
          <cell r="Q171">
            <v>3118</v>
          </cell>
          <cell r="R171">
            <v>2712</v>
          </cell>
          <cell r="S171">
            <v>2379</v>
          </cell>
          <cell r="T171">
            <v>2007</v>
          </cell>
          <cell r="U171">
            <v>2770</v>
          </cell>
          <cell r="V171">
            <v>3142</v>
          </cell>
          <cell r="W171">
            <v>5112</v>
          </cell>
          <cell r="X171">
            <v>4215</v>
          </cell>
          <cell r="Y171">
            <v>3532</v>
          </cell>
          <cell r="Z171">
            <v>4120</v>
          </cell>
          <cell r="AA171">
            <v>2816</v>
          </cell>
          <cell r="AB171">
            <v>4118</v>
          </cell>
          <cell r="AC171">
            <v>5904</v>
          </cell>
          <cell r="AD171">
            <v>8805</v>
          </cell>
          <cell r="AE171">
            <v>6246</v>
          </cell>
          <cell r="AF171">
            <v>5287</v>
          </cell>
          <cell r="AG171">
            <v>7401</v>
          </cell>
          <cell r="AH171">
            <v>11463</v>
          </cell>
          <cell r="AI171">
            <v>8184</v>
          </cell>
          <cell r="AJ171">
            <v>5680</v>
          </cell>
          <cell r="AK171">
            <v>5712</v>
          </cell>
          <cell r="AL171">
            <v>5777</v>
          </cell>
          <cell r="AM171">
            <v>7995</v>
          </cell>
          <cell r="AN171">
            <v>9460</v>
          </cell>
          <cell r="AO171">
            <v>9112</v>
          </cell>
          <cell r="AP171">
            <v>4848</v>
          </cell>
          <cell r="AQ171">
            <v>4484</v>
          </cell>
          <cell r="AR171">
            <v>2297</v>
          </cell>
          <cell r="AS171">
            <v>1478</v>
          </cell>
          <cell r="AT171">
            <v>1596</v>
          </cell>
          <cell r="AU171">
            <v>2121</v>
          </cell>
          <cell r="AV171">
            <v>479</v>
          </cell>
          <cell r="AW171">
            <v>385</v>
          </cell>
          <cell r="AX171">
            <v>153</v>
          </cell>
          <cell r="AY171">
            <v>123</v>
          </cell>
          <cell r="AZ171">
            <v>104</v>
          </cell>
          <cell r="BA171">
            <v>93</v>
          </cell>
          <cell r="BB171">
            <v>118</v>
          </cell>
          <cell r="BC171">
            <v>61</v>
          </cell>
          <cell r="BD171">
            <v>157</v>
          </cell>
          <cell r="BE171">
            <v>95</v>
          </cell>
          <cell r="BF171">
            <v>116</v>
          </cell>
          <cell r="BG171">
            <v>105</v>
          </cell>
          <cell r="BH171">
            <v>101</v>
          </cell>
          <cell r="BI171">
            <v>80</v>
          </cell>
          <cell r="BJ171">
            <v>78</v>
          </cell>
          <cell r="BK171">
            <v>70</v>
          </cell>
          <cell r="BL171">
            <v>81</v>
          </cell>
          <cell r="BM171">
            <v>84</v>
          </cell>
          <cell r="BN171">
            <v>71</v>
          </cell>
          <cell r="BO171">
            <v>108</v>
          </cell>
          <cell r="BP171">
            <v>99</v>
          </cell>
          <cell r="BQ171">
            <v>106</v>
          </cell>
          <cell r="BR171">
            <v>133</v>
          </cell>
          <cell r="BS171">
            <v>138</v>
          </cell>
        </row>
        <row r="172">
          <cell r="A172" t="str">
            <v>KBP6124J</v>
          </cell>
          <cell r="B172" t="str">
            <v>RBQN;RB6124J</v>
          </cell>
          <cell r="C172" t="str">
            <v>Nat. accounts: Gross fixed capital formation by type of asset: Current prices: Transport equipment - Public corporations (Unit: R millions, current prices; Source: SARB QB (S-120) - June 2014)</v>
          </cell>
          <cell r="D172">
            <v>0</v>
          </cell>
          <cell r="E172">
            <v>0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2</v>
          </cell>
          <cell r="L172">
            <v>2</v>
          </cell>
          <cell r="M172">
            <v>1</v>
          </cell>
          <cell r="N172">
            <v>1</v>
          </cell>
          <cell r="O172">
            <v>2</v>
          </cell>
          <cell r="P172">
            <v>2</v>
          </cell>
          <cell r="Q172">
            <v>2</v>
          </cell>
          <cell r="R172">
            <v>2</v>
          </cell>
          <cell r="S172">
            <v>4</v>
          </cell>
          <cell r="T172">
            <v>4</v>
          </cell>
          <cell r="U172">
            <v>4</v>
          </cell>
          <cell r="V172">
            <v>4</v>
          </cell>
          <cell r="W172">
            <v>6</v>
          </cell>
          <cell r="X172">
            <v>4</v>
          </cell>
          <cell r="Y172">
            <v>4</v>
          </cell>
          <cell r="Z172">
            <v>4</v>
          </cell>
          <cell r="AA172">
            <v>4</v>
          </cell>
          <cell r="AB172">
            <v>5</v>
          </cell>
          <cell r="AC172">
            <v>7</v>
          </cell>
          <cell r="AD172">
            <v>9</v>
          </cell>
          <cell r="AE172">
            <v>11</v>
          </cell>
          <cell r="AF172">
            <v>23</v>
          </cell>
          <cell r="AG172">
            <v>38</v>
          </cell>
          <cell r="AH172">
            <v>91</v>
          </cell>
          <cell r="AI172">
            <v>49</v>
          </cell>
          <cell r="AJ172">
            <v>29</v>
          </cell>
          <cell r="AK172">
            <v>32</v>
          </cell>
          <cell r="AL172">
            <v>73</v>
          </cell>
          <cell r="AM172">
            <v>68</v>
          </cell>
          <cell r="AN172">
            <v>98</v>
          </cell>
          <cell r="AO172">
            <v>93</v>
          </cell>
          <cell r="AP172">
            <v>59</v>
          </cell>
          <cell r="AQ172">
            <v>76</v>
          </cell>
          <cell r="AR172">
            <v>75</v>
          </cell>
          <cell r="AS172">
            <v>57</v>
          </cell>
          <cell r="AT172">
            <v>76</v>
          </cell>
          <cell r="AU172">
            <v>136</v>
          </cell>
          <cell r="AV172">
            <v>619</v>
          </cell>
          <cell r="AW172">
            <v>1599</v>
          </cell>
          <cell r="AX172">
            <v>1362</v>
          </cell>
          <cell r="AY172">
            <v>1153</v>
          </cell>
          <cell r="AZ172">
            <v>821</v>
          </cell>
          <cell r="BA172">
            <v>947</v>
          </cell>
          <cell r="BB172">
            <v>1064</v>
          </cell>
          <cell r="BC172">
            <v>992</v>
          </cell>
          <cell r="BD172">
            <v>4479</v>
          </cell>
          <cell r="BE172">
            <v>1155</v>
          </cell>
          <cell r="BF172">
            <v>750</v>
          </cell>
          <cell r="BG172">
            <v>1046</v>
          </cell>
          <cell r="BH172">
            <v>1438</v>
          </cell>
          <cell r="BI172">
            <v>3277</v>
          </cell>
          <cell r="BJ172">
            <v>3589</v>
          </cell>
          <cell r="BK172">
            <v>3688</v>
          </cell>
          <cell r="BL172">
            <v>3111</v>
          </cell>
          <cell r="BM172">
            <v>3146</v>
          </cell>
          <cell r="BN172">
            <v>2595</v>
          </cell>
          <cell r="BO172">
            <v>11820</v>
          </cell>
          <cell r="BP172">
            <v>11972</v>
          </cell>
          <cell r="BQ172">
            <v>13449</v>
          </cell>
          <cell r="BR172">
            <v>18049</v>
          </cell>
          <cell r="BS172">
            <v>22595</v>
          </cell>
        </row>
        <row r="173">
          <cell r="A173" t="str">
            <v>KBP6124Y</v>
          </cell>
          <cell r="B173" t="str">
            <v>RBQN;RB6124Y</v>
          </cell>
          <cell r="C173" t="str">
            <v>Nat. accounts: Gross fixed capital formation by type of asset: Constant 2005 prices: Transport equipment - Public corporations (Unit: R millions (Period); Source: SARB QB (S-121) - June 2014)</v>
          </cell>
          <cell r="D173">
            <v>30</v>
          </cell>
          <cell r="E173">
            <v>30</v>
          </cell>
          <cell r="F173">
            <v>75</v>
          </cell>
          <cell r="G173">
            <v>75</v>
          </cell>
          <cell r="H173">
            <v>60</v>
          </cell>
          <cell r="I173">
            <v>30</v>
          </cell>
          <cell r="J173">
            <v>60</v>
          </cell>
          <cell r="K173">
            <v>75</v>
          </cell>
          <cell r="L173">
            <v>75</v>
          </cell>
          <cell r="M173">
            <v>75</v>
          </cell>
          <cell r="N173">
            <v>60</v>
          </cell>
          <cell r="O173">
            <v>105</v>
          </cell>
          <cell r="P173">
            <v>75</v>
          </cell>
          <cell r="Q173">
            <v>75</v>
          </cell>
          <cell r="R173">
            <v>83</v>
          </cell>
          <cell r="S173">
            <v>135</v>
          </cell>
          <cell r="T173">
            <v>188</v>
          </cell>
          <cell r="U173">
            <v>181</v>
          </cell>
          <cell r="V173">
            <v>226</v>
          </cell>
          <cell r="W173">
            <v>271</v>
          </cell>
          <cell r="X173">
            <v>158</v>
          </cell>
          <cell r="Y173">
            <v>173</v>
          </cell>
          <cell r="Z173">
            <v>203</v>
          </cell>
          <cell r="AA173">
            <v>151</v>
          </cell>
          <cell r="AB173">
            <v>196</v>
          </cell>
          <cell r="AC173">
            <v>226</v>
          </cell>
          <cell r="AD173">
            <v>301</v>
          </cell>
          <cell r="AE173">
            <v>391</v>
          </cell>
          <cell r="AF173">
            <v>715</v>
          </cell>
          <cell r="AG173">
            <v>1031</v>
          </cell>
          <cell r="AH173">
            <v>2093</v>
          </cell>
          <cell r="AI173">
            <v>1039</v>
          </cell>
          <cell r="AJ173">
            <v>565</v>
          </cell>
          <cell r="AK173">
            <v>527</v>
          </cell>
          <cell r="AL173">
            <v>1114</v>
          </cell>
          <cell r="AM173">
            <v>926</v>
          </cell>
          <cell r="AN173">
            <v>1107</v>
          </cell>
          <cell r="AO173">
            <v>926</v>
          </cell>
          <cell r="AP173">
            <v>527</v>
          </cell>
          <cell r="AQ173">
            <v>572</v>
          </cell>
          <cell r="AR173">
            <v>428</v>
          </cell>
          <cell r="AS173">
            <v>259</v>
          </cell>
          <cell r="AT173">
            <v>291</v>
          </cell>
          <cell r="AU173">
            <v>436</v>
          </cell>
          <cell r="AV173">
            <v>1765</v>
          </cell>
          <cell r="AW173">
            <v>4106</v>
          </cell>
          <cell r="AX173">
            <v>3080</v>
          </cell>
          <cell r="AY173">
            <v>2241</v>
          </cell>
          <cell r="AZ173">
            <v>1460</v>
          </cell>
          <cell r="BA173">
            <v>1541</v>
          </cell>
          <cell r="BB173">
            <v>1660</v>
          </cell>
          <cell r="BC173">
            <v>1473</v>
          </cell>
          <cell r="BD173">
            <v>6340</v>
          </cell>
          <cell r="BE173">
            <v>1575</v>
          </cell>
          <cell r="BF173">
            <v>970</v>
          </cell>
          <cell r="BG173">
            <v>1278</v>
          </cell>
          <cell r="BH173">
            <v>1592</v>
          </cell>
          <cell r="BI173">
            <v>3394</v>
          </cell>
          <cell r="BJ173">
            <v>3656</v>
          </cell>
          <cell r="BK173">
            <v>3688</v>
          </cell>
          <cell r="BL173">
            <v>3045</v>
          </cell>
          <cell r="BM173">
            <v>2977</v>
          </cell>
          <cell r="BN173">
            <v>2356</v>
          </cell>
          <cell r="BO173">
            <v>10176</v>
          </cell>
          <cell r="BP173">
            <v>10297</v>
          </cell>
          <cell r="BQ173">
            <v>11556</v>
          </cell>
          <cell r="BR173">
            <v>15526</v>
          </cell>
          <cell r="BS173">
            <v>18336</v>
          </cell>
        </row>
        <row r="174">
          <cell r="A174" t="str">
            <v>KBP6125J</v>
          </cell>
          <cell r="B174" t="str">
            <v>RBQN;RB6125J</v>
          </cell>
          <cell r="C174" t="str">
            <v>Nat. accounts: Gross fixed capital formation by type of asset: Current prices: Transport equipment - Private business enterprise (Unit: R millions, current prices; Source: SARB QB (S-120) - June 2014)</v>
          </cell>
          <cell r="D174">
            <v>19</v>
          </cell>
          <cell r="E174">
            <v>29</v>
          </cell>
          <cell r="F174">
            <v>38</v>
          </cell>
          <cell r="G174">
            <v>39</v>
          </cell>
          <cell r="H174">
            <v>38</v>
          </cell>
          <cell r="I174">
            <v>45</v>
          </cell>
          <cell r="J174">
            <v>51</v>
          </cell>
          <cell r="K174">
            <v>52</v>
          </cell>
          <cell r="L174">
            <v>54</v>
          </cell>
          <cell r="M174">
            <v>60</v>
          </cell>
          <cell r="N174">
            <v>66</v>
          </cell>
          <cell r="O174">
            <v>73</v>
          </cell>
          <cell r="P174">
            <v>76</v>
          </cell>
          <cell r="Q174">
            <v>74</v>
          </cell>
          <cell r="R174">
            <v>68</v>
          </cell>
          <cell r="S174">
            <v>68</v>
          </cell>
          <cell r="T174">
            <v>80</v>
          </cell>
          <cell r="U174">
            <v>100</v>
          </cell>
          <cell r="V174">
            <v>128</v>
          </cell>
          <cell r="W174">
            <v>141</v>
          </cell>
          <cell r="X174">
            <v>144</v>
          </cell>
          <cell r="Y174">
            <v>132</v>
          </cell>
          <cell r="Z174">
            <v>151</v>
          </cell>
          <cell r="AA174">
            <v>196</v>
          </cell>
          <cell r="AB174">
            <v>233</v>
          </cell>
          <cell r="AC174">
            <v>276</v>
          </cell>
          <cell r="AD174">
            <v>290</v>
          </cell>
          <cell r="AE174">
            <v>396</v>
          </cell>
          <cell r="AF174">
            <v>439</v>
          </cell>
          <cell r="AG174">
            <v>582</v>
          </cell>
          <cell r="AH174">
            <v>612</v>
          </cell>
          <cell r="AI174">
            <v>789</v>
          </cell>
          <cell r="AJ174">
            <v>1025</v>
          </cell>
          <cell r="AK174">
            <v>1067</v>
          </cell>
          <cell r="AL174">
            <v>1396</v>
          </cell>
          <cell r="AM174">
            <v>1858</v>
          </cell>
          <cell r="AN174">
            <v>1910</v>
          </cell>
          <cell r="AO174">
            <v>1998</v>
          </cell>
          <cell r="AP174">
            <v>2244</v>
          </cell>
          <cell r="AQ174">
            <v>2240</v>
          </cell>
          <cell r="AR174">
            <v>2423</v>
          </cell>
          <cell r="AS174">
            <v>3397</v>
          </cell>
          <cell r="AT174">
            <v>5257</v>
          </cell>
          <cell r="AU174">
            <v>6659</v>
          </cell>
          <cell r="AV174">
            <v>6513</v>
          </cell>
          <cell r="AW174">
            <v>6434</v>
          </cell>
          <cell r="AX174">
            <v>7077</v>
          </cell>
          <cell r="AY174">
            <v>8291</v>
          </cell>
          <cell r="AZ174">
            <v>10087</v>
          </cell>
          <cell r="BA174">
            <v>12822</v>
          </cell>
          <cell r="BB174">
            <v>13060</v>
          </cell>
          <cell r="BC174">
            <v>14990</v>
          </cell>
          <cell r="BD174">
            <v>14574</v>
          </cell>
          <cell r="BE174">
            <v>13887</v>
          </cell>
          <cell r="BF174">
            <v>16999</v>
          </cell>
          <cell r="BG174">
            <v>18451</v>
          </cell>
          <cell r="BH174">
            <v>17321</v>
          </cell>
          <cell r="BI174">
            <v>22340</v>
          </cell>
          <cell r="BJ174">
            <v>25554</v>
          </cell>
          <cell r="BK174">
            <v>31031</v>
          </cell>
          <cell r="BL174">
            <v>37671</v>
          </cell>
          <cell r="BM174">
            <v>43491</v>
          </cell>
          <cell r="BN174">
            <v>46083</v>
          </cell>
          <cell r="BO174">
            <v>32372</v>
          </cell>
          <cell r="BP174">
            <v>37054</v>
          </cell>
          <cell r="BQ174">
            <v>38804</v>
          </cell>
          <cell r="BR174">
            <v>43361</v>
          </cell>
          <cell r="BS174">
            <v>43922</v>
          </cell>
        </row>
        <row r="175">
          <cell r="A175" t="str">
            <v>KBP6125Y</v>
          </cell>
          <cell r="B175" t="str">
            <v>RBQN;RB6125Y</v>
          </cell>
          <cell r="C175" t="str">
            <v>Nat. accounts: Gross fixed capital formation by type of asset: Constant 2005 prices: Transport equipment - Private business enterprise (Unit: R millions (Period); Source: SARB QB (S-121) - June 2014)</v>
          </cell>
          <cell r="D175">
            <v>1782</v>
          </cell>
          <cell r="E175">
            <v>2533</v>
          </cell>
          <cell r="F175">
            <v>3032</v>
          </cell>
          <cell r="G175">
            <v>2929</v>
          </cell>
          <cell r="H175">
            <v>2417</v>
          </cell>
          <cell r="I175">
            <v>2492</v>
          </cell>
          <cell r="J175">
            <v>2561</v>
          </cell>
          <cell r="K175">
            <v>2697</v>
          </cell>
          <cell r="L175">
            <v>2848</v>
          </cell>
          <cell r="M175">
            <v>3141</v>
          </cell>
          <cell r="N175">
            <v>3394</v>
          </cell>
          <cell r="O175">
            <v>3633</v>
          </cell>
          <cell r="P175">
            <v>3715</v>
          </cell>
          <cell r="Q175">
            <v>3571</v>
          </cell>
          <cell r="R175">
            <v>3360</v>
          </cell>
          <cell r="S175">
            <v>3414</v>
          </cell>
          <cell r="T175">
            <v>3858</v>
          </cell>
          <cell r="U175">
            <v>4691</v>
          </cell>
          <cell r="V175">
            <v>5920</v>
          </cell>
          <cell r="W175">
            <v>6460</v>
          </cell>
          <cell r="X175">
            <v>6392</v>
          </cell>
          <cell r="Y175">
            <v>5750</v>
          </cell>
          <cell r="Z175">
            <v>6426</v>
          </cell>
          <cell r="AA175">
            <v>8044</v>
          </cell>
          <cell r="AB175">
            <v>9280</v>
          </cell>
          <cell r="AC175">
            <v>10222</v>
          </cell>
          <cell r="AD175">
            <v>10045</v>
          </cell>
          <cell r="AE175">
            <v>12872</v>
          </cell>
          <cell r="AF175">
            <v>13090</v>
          </cell>
          <cell r="AG175">
            <v>14456</v>
          </cell>
          <cell r="AH175">
            <v>13159</v>
          </cell>
          <cell r="AI175">
            <v>15125</v>
          </cell>
          <cell r="AJ175">
            <v>17775</v>
          </cell>
          <cell r="AK175">
            <v>16525</v>
          </cell>
          <cell r="AL175">
            <v>19359</v>
          </cell>
          <cell r="AM175">
            <v>22664</v>
          </cell>
          <cell r="AN175">
            <v>19646</v>
          </cell>
          <cell r="AO175">
            <v>17666</v>
          </cell>
          <cell r="AP175">
            <v>18253</v>
          </cell>
          <cell r="AQ175">
            <v>15310</v>
          </cell>
          <cell r="AR175">
            <v>12223</v>
          </cell>
          <cell r="AS175">
            <v>13958</v>
          </cell>
          <cell r="AT175">
            <v>17885</v>
          </cell>
          <cell r="AU175">
            <v>18714</v>
          </cell>
          <cell r="AV175">
            <v>16289</v>
          </cell>
          <cell r="AW175">
            <v>14448</v>
          </cell>
          <cell r="AX175">
            <v>14003</v>
          </cell>
          <cell r="AY175">
            <v>14375</v>
          </cell>
          <cell r="AZ175">
            <v>15680</v>
          </cell>
          <cell r="BA175">
            <v>18290</v>
          </cell>
          <cell r="BB175">
            <v>17830</v>
          </cell>
          <cell r="BC175">
            <v>19461</v>
          </cell>
          <cell r="BD175">
            <v>18264</v>
          </cell>
          <cell r="BE175">
            <v>16557</v>
          </cell>
          <cell r="BF175">
            <v>19170</v>
          </cell>
          <cell r="BG175">
            <v>19521</v>
          </cell>
          <cell r="BH175">
            <v>19337</v>
          </cell>
          <cell r="BI175">
            <v>23187</v>
          </cell>
          <cell r="BJ175">
            <v>25997</v>
          </cell>
          <cell r="BK175">
            <v>31031</v>
          </cell>
          <cell r="BL175">
            <v>36733</v>
          </cell>
          <cell r="BM175">
            <v>41221</v>
          </cell>
          <cell r="BN175">
            <v>41717</v>
          </cell>
          <cell r="BO175">
            <v>27784</v>
          </cell>
          <cell r="BP175">
            <v>31649</v>
          </cell>
          <cell r="BQ175">
            <v>33027</v>
          </cell>
          <cell r="BR175">
            <v>36913</v>
          </cell>
          <cell r="BS175">
            <v>35288</v>
          </cell>
        </row>
        <row r="176">
          <cell r="A176" t="str">
            <v>KBP6126J</v>
          </cell>
          <cell r="B176" t="str">
            <v>RBQN;RB6126J</v>
          </cell>
          <cell r="C176" t="str">
            <v>Nat. accounts: Gross fixed capital formation by type of asset: Current prices: Machinery and other equipment (Unit: R millions, current prices; Source: SARB QB (S-120) - June 2014)</v>
          </cell>
          <cell r="D176">
            <v>66</v>
          </cell>
          <cell r="E176">
            <v>97</v>
          </cell>
          <cell r="F176">
            <v>158</v>
          </cell>
          <cell r="G176">
            <v>162</v>
          </cell>
          <cell r="H176">
            <v>175</v>
          </cell>
          <cell r="I176">
            <v>194</v>
          </cell>
          <cell r="J176">
            <v>253</v>
          </cell>
          <cell r="K176">
            <v>287</v>
          </cell>
          <cell r="L176">
            <v>284</v>
          </cell>
          <cell r="M176">
            <v>247</v>
          </cell>
          <cell r="N176">
            <v>245</v>
          </cell>
          <cell r="O176">
            <v>254</v>
          </cell>
          <cell r="P176">
            <v>288</v>
          </cell>
          <cell r="Q176">
            <v>275</v>
          </cell>
          <cell r="R176">
            <v>296</v>
          </cell>
          <cell r="S176">
            <v>310</v>
          </cell>
          <cell r="T176">
            <v>331</v>
          </cell>
          <cell r="U176">
            <v>433</v>
          </cell>
          <cell r="V176">
            <v>530</v>
          </cell>
          <cell r="W176">
            <v>617</v>
          </cell>
          <cell r="X176">
            <v>626</v>
          </cell>
          <cell r="Y176">
            <v>661</v>
          </cell>
          <cell r="Z176">
            <v>744</v>
          </cell>
          <cell r="AA176">
            <v>826</v>
          </cell>
          <cell r="AB176">
            <v>1014</v>
          </cell>
          <cell r="AC176">
            <v>1113</v>
          </cell>
          <cell r="AD176">
            <v>1273</v>
          </cell>
          <cell r="AE176">
            <v>1586</v>
          </cell>
          <cell r="AF176">
            <v>1947</v>
          </cell>
          <cell r="AG176">
            <v>2760</v>
          </cell>
          <cell r="AH176">
            <v>3178</v>
          </cell>
          <cell r="AI176">
            <v>3218</v>
          </cell>
          <cell r="AJ176">
            <v>3652</v>
          </cell>
          <cell r="AK176">
            <v>4373</v>
          </cell>
          <cell r="AL176">
            <v>5952</v>
          </cell>
          <cell r="AM176">
            <v>7462</v>
          </cell>
          <cell r="AN176">
            <v>8803</v>
          </cell>
          <cell r="AO176">
            <v>9321</v>
          </cell>
          <cell r="AP176">
            <v>9985</v>
          </cell>
          <cell r="AQ176">
            <v>11464</v>
          </cell>
          <cell r="AR176">
            <v>11152</v>
          </cell>
          <cell r="AS176">
            <v>11321</v>
          </cell>
          <cell r="AT176">
            <v>14754</v>
          </cell>
          <cell r="AU176">
            <v>18676</v>
          </cell>
          <cell r="AV176">
            <v>19631</v>
          </cell>
          <cell r="AW176">
            <v>18872</v>
          </cell>
          <cell r="AX176">
            <v>20965</v>
          </cell>
          <cell r="AY176">
            <v>24156</v>
          </cell>
          <cell r="AZ176">
            <v>28601</v>
          </cell>
          <cell r="BA176">
            <v>35438</v>
          </cell>
          <cell r="BB176">
            <v>42874</v>
          </cell>
          <cell r="BC176">
            <v>48593</v>
          </cell>
          <cell r="BD176">
            <v>54667</v>
          </cell>
          <cell r="BE176">
            <v>55377</v>
          </cell>
          <cell r="BF176">
            <v>58040</v>
          </cell>
          <cell r="BG176">
            <v>64318</v>
          </cell>
          <cell r="BH176">
            <v>78317</v>
          </cell>
          <cell r="BI176">
            <v>81072</v>
          </cell>
          <cell r="BJ176">
            <v>90721</v>
          </cell>
          <cell r="BK176">
            <v>100020</v>
          </cell>
          <cell r="BL176">
            <v>127176</v>
          </cell>
          <cell r="BM176">
            <v>158327</v>
          </cell>
          <cell r="BN176">
            <v>207578</v>
          </cell>
          <cell r="BO176">
            <v>175107</v>
          </cell>
          <cell r="BP176">
            <v>172094</v>
          </cell>
          <cell r="BQ176">
            <v>191646</v>
          </cell>
          <cell r="BR176">
            <v>204675</v>
          </cell>
          <cell r="BS176">
            <v>239260</v>
          </cell>
        </row>
        <row r="177">
          <cell r="A177" t="str">
            <v>KBP6126Y</v>
          </cell>
          <cell r="B177" t="str">
            <v>RBQN;RB6126Y</v>
          </cell>
          <cell r="C177" t="str">
            <v>Nat. accounts: Gross fixed capital formation by type of asset: Constant 2005 prices: Machinery and other equipment (Unit: R millions (Period); Source: SARB QB (S-121) - June 2014)</v>
          </cell>
          <cell r="D177">
            <v>3984</v>
          </cell>
          <cell r="E177">
            <v>5367</v>
          </cell>
          <cell r="F177">
            <v>8084</v>
          </cell>
          <cell r="G177">
            <v>7689</v>
          </cell>
          <cell r="H177">
            <v>7133</v>
          </cell>
          <cell r="I177">
            <v>6941</v>
          </cell>
          <cell r="J177">
            <v>8167</v>
          </cell>
          <cell r="K177">
            <v>9413</v>
          </cell>
          <cell r="L177">
            <v>9467</v>
          </cell>
          <cell r="M177">
            <v>8117</v>
          </cell>
          <cell r="N177">
            <v>7872</v>
          </cell>
          <cell r="O177">
            <v>7963</v>
          </cell>
          <cell r="P177">
            <v>8890</v>
          </cell>
          <cell r="Q177">
            <v>8404</v>
          </cell>
          <cell r="R177">
            <v>8960</v>
          </cell>
          <cell r="S177">
            <v>9183</v>
          </cell>
          <cell r="T177">
            <v>9465</v>
          </cell>
          <cell r="U177">
            <v>12181</v>
          </cell>
          <cell r="V177">
            <v>14672</v>
          </cell>
          <cell r="W177">
            <v>16622</v>
          </cell>
          <cell r="X177">
            <v>15894</v>
          </cell>
          <cell r="Y177">
            <v>16818</v>
          </cell>
          <cell r="Z177">
            <v>18850</v>
          </cell>
          <cell r="AA177">
            <v>20382</v>
          </cell>
          <cell r="AB177">
            <v>23900</v>
          </cell>
          <cell r="AC177">
            <v>24860</v>
          </cell>
          <cell r="AD177">
            <v>24782</v>
          </cell>
          <cell r="AE177">
            <v>28384</v>
          </cell>
          <cell r="AF177">
            <v>30826</v>
          </cell>
          <cell r="AG177">
            <v>36673</v>
          </cell>
          <cell r="AH177">
            <v>35464</v>
          </cell>
          <cell r="AI177">
            <v>33337</v>
          </cell>
          <cell r="AJ177">
            <v>34056</v>
          </cell>
          <cell r="AK177">
            <v>36264</v>
          </cell>
          <cell r="AL177">
            <v>44789</v>
          </cell>
          <cell r="AM177">
            <v>51486</v>
          </cell>
          <cell r="AN177">
            <v>52516</v>
          </cell>
          <cell r="AO177">
            <v>50234</v>
          </cell>
          <cell r="AP177">
            <v>51572</v>
          </cell>
          <cell r="AQ177">
            <v>48349</v>
          </cell>
          <cell r="AR177">
            <v>37109</v>
          </cell>
          <cell r="AS177">
            <v>34893</v>
          </cell>
          <cell r="AT177">
            <v>41683</v>
          </cell>
          <cell r="AU177">
            <v>43524</v>
          </cell>
          <cell r="AV177">
            <v>41494</v>
          </cell>
          <cell r="AW177">
            <v>37912</v>
          </cell>
          <cell r="AX177">
            <v>39435</v>
          </cell>
          <cell r="AY177">
            <v>43458</v>
          </cell>
          <cell r="AZ177">
            <v>49072</v>
          </cell>
          <cell r="BA177">
            <v>57309</v>
          </cell>
          <cell r="BB177">
            <v>66128</v>
          </cell>
          <cell r="BC177">
            <v>71667</v>
          </cell>
          <cell r="BD177">
            <v>79074</v>
          </cell>
          <cell r="BE177">
            <v>76790</v>
          </cell>
          <cell r="BF177">
            <v>77494</v>
          </cell>
          <cell r="BG177">
            <v>81491</v>
          </cell>
          <cell r="BH177">
            <v>89045</v>
          </cell>
          <cell r="BI177">
            <v>88366</v>
          </cell>
          <cell r="BJ177">
            <v>95531</v>
          </cell>
          <cell r="BK177">
            <v>100020</v>
          </cell>
          <cell r="BL177">
            <v>113166</v>
          </cell>
          <cell r="BM177">
            <v>125586</v>
          </cell>
          <cell r="BN177">
            <v>146593</v>
          </cell>
          <cell r="BO177">
            <v>118082</v>
          </cell>
          <cell r="BP177">
            <v>114815</v>
          </cell>
          <cell r="BQ177">
            <v>126918</v>
          </cell>
          <cell r="BR177">
            <v>132286</v>
          </cell>
          <cell r="BS177">
            <v>146603</v>
          </cell>
        </row>
        <row r="178">
          <cell r="A178" t="str">
            <v>KBP6127J</v>
          </cell>
          <cell r="B178" t="str">
            <v>RBQN;RB6127J</v>
          </cell>
          <cell r="C178" t="str">
            <v>Nat. accounts: Gross fixed capital formation by type of asset: Current prices: Machinery and other equipment - General gov. (Unit: R millions, current prices; Source: SARB QB (S-120) - June 2014)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>
            <v>57</v>
          </cell>
          <cell r="S178">
            <v>58</v>
          </cell>
          <cell r="T178">
            <v>65</v>
          </cell>
          <cell r="U178">
            <v>78</v>
          </cell>
          <cell r="V178">
            <v>85</v>
          </cell>
          <cell r="W178">
            <v>100</v>
          </cell>
          <cell r="X178">
            <v>100</v>
          </cell>
          <cell r="Y178">
            <v>109</v>
          </cell>
          <cell r="Z178">
            <v>118</v>
          </cell>
          <cell r="AA178">
            <v>134</v>
          </cell>
          <cell r="AB178">
            <v>152</v>
          </cell>
          <cell r="AC178">
            <v>191</v>
          </cell>
          <cell r="AD178">
            <v>226</v>
          </cell>
          <cell r="AE178">
            <v>240</v>
          </cell>
          <cell r="AF178">
            <v>275</v>
          </cell>
          <cell r="AG178">
            <v>367</v>
          </cell>
          <cell r="AH178">
            <v>483</v>
          </cell>
          <cell r="AI178">
            <v>493</v>
          </cell>
          <cell r="AJ178">
            <v>512</v>
          </cell>
          <cell r="AK178">
            <v>523</v>
          </cell>
          <cell r="AL178">
            <v>658</v>
          </cell>
          <cell r="AM178">
            <v>814</v>
          </cell>
          <cell r="AN178">
            <v>1010</v>
          </cell>
          <cell r="AO178">
            <v>1129</v>
          </cell>
          <cell r="AP178">
            <v>1227</v>
          </cell>
          <cell r="AQ178">
            <v>1583</v>
          </cell>
          <cell r="AR178">
            <v>1794</v>
          </cell>
          <cell r="AS178">
            <v>1780</v>
          </cell>
          <cell r="AT178">
            <v>2432</v>
          </cell>
          <cell r="AU178">
            <v>3027</v>
          </cell>
          <cell r="AV178">
            <v>2925</v>
          </cell>
          <cell r="AW178">
            <v>3644</v>
          </cell>
          <cell r="AX178">
            <v>2061</v>
          </cell>
          <cell r="AY178">
            <v>2183</v>
          </cell>
          <cell r="AZ178">
            <v>2045</v>
          </cell>
          <cell r="BA178">
            <v>3641</v>
          </cell>
          <cell r="BB178">
            <v>3888</v>
          </cell>
          <cell r="BC178">
            <v>4706</v>
          </cell>
          <cell r="BD178">
            <v>4922</v>
          </cell>
          <cell r="BE178">
            <v>4398</v>
          </cell>
          <cell r="BF178">
            <v>3990</v>
          </cell>
          <cell r="BG178">
            <v>4578</v>
          </cell>
          <cell r="BH178">
            <v>5974</v>
          </cell>
          <cell r="BI178">
            <v>5154</v>
          </cell>
          <cell r="BJ178">
            <v>6446</v>
          </cell>
          <cell r="BK178">
            <v>6410</v>
          </cell>
          <cell r="BL178">
            <v>8911</v>
          </cell>
          <cell r="BM178">
            <v>10307</v>
          </cell>
          <cell r="BN178">
            <v>11039</v>
          </cell>
          <cell r="BO178">
            <v>11327</v>
          </cell>
          <cell r="BP178">
            <v>11899</v>
          </cell>
          <cell r="BQ178">
            <v>12810</v>
          </cell>
          <cell r="BR178">
            <v>10062</v>
          </cell>
          <cell r="BS178">
            <v>11396</v>
          </cell>
        </row>
        <row r="179">
          <cell r="A179" t="str">
            <v>KBP6127Y</v>
          </cell>
          <cell r="B179" t="str">
            <v>RBQN;RB6127Y</v>
          </cell>
          <cell r="C179" t="str">
            <v>Nat. accounts: Gross fixed capital formation by type of asset: Constant 2005 prices: Machinery and other equipment - General gov. (Unit: R millions (Period); Source: SARB QB (S-121) - June 2014)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  <cell r="Q179" t="e">
            <v>#N/A</v>
          </cell>
          <cell r="R179">
            <v>1440</v>
          </cell>
          <cell r="S179">
            <v>1423</v>
          </cell>
          <cell r="T179">
            <v>1501</v>
          </cell>
          <cell r="U179">
            <v>1827</v>
          </cell>
          <cell r="V179">
            <v>2065</v>
          </cell>
          <cell r="W179">
            <v>2300</v>
          </cell>
          <cell r="X179">
            <v>2143</v>
          </cell>
          <cell r="Y179">
            <v>2364</v>
          </cell>
          <cell r="Z179">
            <v>2489</v>
          </cell>
          <cell r="AA179">
            <v>2792</v>
          </cell>
          <cell r="AB179">
            <v>3028</v>
          </cell>
          <cell r="AC179">
            <v>3647</v>
          </cell>
          <cell r="AD179">
            <v>3688</v>
          </cell>
          <cell r="AE179">
            <v>3694</v>
          </cell>
          <cell r="AF179">
            <v>3738</v>
          </cell>
          <cell r="AG179">
            <v>4126</v>
          </cell>
          <cell r="AH179">
            <v>4575</v>
          </cell>
          <cell r="AI179">
            <v>4345</v>
          </cell>
          <cell r="AJ179">
            <v>4109</v>
          </cell>
          <cell r="AK179">
            <v>3812</v>
          </cell>
          <cell r="AL179">
            <v>4313</v>
          </cell>
          <cell r="AM179">
            <v>4884</v>
          </cell>
          <cell r="AN179">
            <v>5367</v>
          </cell>
          <cell r="AO179">
            <v>5404</v>
          </cell>
          <cell r="AP179">
            <v>5730</v>
          </cell>
          <cell r="AQ179">
            <v>5961</v>
          </cell>
          <cell r="AR179">
            <v>5271</v>
          </cell>
          <cell r="AS179">
            <v>4869</v>
          </cell>
          <cell r="AT179">
            <v>6078</v>
          </cell>
          <cell r="AU179">
            <v>6247</v>
          </cell>
          <cell r="AV179">
            <v>5439</v>
          </cell>
          <cell r="AW179">
            <v>6312</v>
          </cell>
          <cell r="AX179">
            <v>3361</v>
          </cell>
          <cell r="AY179">
            <v>3426</v>
          </cell>
          <cell r="AZ179">
            <v>3162</v>
          </cell>
          <cell r="BA179">
            <v>5070</v>
          </cell>
          <cell r="BB179">
            <v>5241</v>
          </cell>
          <cell r="BC179">
            <v>5969</v>
          </cell>
          <cell r="BD179">
            <v>6654</v>
          </cell>
          <cell r="BE179">
            <v>6081</v>
          </cell>
          <cell r="BF179">
            <v>5322</v>
          </cell>
          <cell r="BG179">
            <v>5794</v>
          </cell>
          <cell r="BH179">
            <v>6814</v>
          </cell>
          <cell r="BI179">
            <v>5640</v>
          </cell>
          <cell r="BJ179">
            <v>6795</v>
          </cell>
          <cell r="BK179">
            <v>6410</v>
          </cell>
          <cell r="BL179">
            <v>7877</v>
          </cell>
          <cell r="BM179">
            <v>8148</v>
          </cell>
          <cell r="BN179">
            <v>7751</v>
          </cell>
          <cell r="BO179">
            <v>7610</v>
          </cell>
          <cell r="BP179">
            <v>7938</v>
          </cell>
          <cell r="BQ179">
            <v>8509</v>
          </cell>
          <cell r="BR179">
            <v>6543</v>
          </cell>
          <cell r="BS179">
            <v>7025</v>
          </cell>
        </row>
        <row r="180">
          <cell r="A180" t="str">
            <v>KBP6128J</v>
          </cell>
          <cell r="B180" t="str">
            <v>RBQN;RB6128J</v>
          </cell>
          <cell r="C180" t="str">
            <v>Nat. accounts: Gross fixed capital formation by type of asset: Current prices: Machinery and other equipment - Public corporations (Unit: R millions, current prices; Source: SARB QB (S-120) - June 2014)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>
            <v>43</v>
          </cell>
          <cell r="S180">
            <v>45</v>
          </cell>
          <cell r="T180">
            <v>56</v>
          </cell>
          <cell r="U180">
            <v>80</v>
          </cell>
          <cell r="V180">
            <v>84</v>
          </cell>
          <cell r="W180">
            <v>97</v>
          </cell>
          <cell r="X180">
            <v>110</v>
          </cell>
          <cell r="Y180">
            <v>123</v>
          </cell>
          <cell r="Z180">
            <v>164</v>
          </cell>
          <cell r="AA180">
            <v>163</v>
          </cell>
          <cell r="AB180">
            <v>205</v>
          </cell>
          <cell r="AC180">
            <v>186</v>
          </cell>
          <cell r="AD180">
            <v>230</v>
          </cell>
          <cell r="AE180">
            <v>391</v>
          </cell>
          <cell r="AF180">
            <v>462</v>
          </cell>
          <cell r="AG180">
            <v>671</v>
          </cell>
          <cell r="AH180">
            <v>766</v>
          </cell>
          <cell r="AI180">
            <v>929</v>
          </cell>
          <cell r="AJ180">
            <v>1166</v>
          </cell>
          <cell r="AK180">
            <v>1453</v>
          </cell>
          <cell r="AL180">
            <v>1830</v>
          </cell>
          <cell r="AM180">
            <v>1935</v>
          </cell>
          <cell r="AN180">
            <v>2563</v>
          </cell>
          <cell r="AO180">
            <v>2618</v>
          </cell>
          <cell r="AP180">
            <v>3129</v>
          </cell>
          <cell r="AQ180">
            <v>4381</v>
          </cell>
          <cell r="AR180">
            <v>3966</v>
          </cell>
          <cell r="AS180">
            <v>3760</v>
          </cell>
          <cell r="AT180">
            <v>3441</v>
          </cell>
          <cell r="AU180">
            <v>4158</v>
          </cell>
          <cell r="AV180">
            <v>3713</v>
          </cell>
          <cell r="AW180">
            <v>2930</v>
          </cell>
          <cell r="AX180">
            <v>4715</v>
          </cell>
          <cell r="AY180">
            <v>5073</v>
          </cell>
          <cell r="AZ180">
            <v>5908</v>
          </cell>
          <cell r="BA180">
            <v>7189</v>
          </cell>
          <cell r="BB180">
            <v>8475</v>
          </cell>
          <cell r="BC180">
            <v>8568</v>
          </cell>
          <cell r="BD180">
            <v>11271</v>
          </cell>
          <cell r="BE180">
            <v>8914</v>
          </cell>
          <cell r="BF180">
            <v>7642</v>
          </cell>
          <cell r="BG180">
            <v>7448</v>
          </cell>
          <cell r="BH180">
            <v>7269</v>
          </cell>
          <cell r="BI180">
            <v>6897</v>
          </cell>
          <cell r="BJ180">
            <v>6206</v>
          </cell>
          <cell r="BK180">
            <v>7899</v>
          </cell>
          <cell r="BL180">
            <v>12571</v>
          </cell>
          <cell r="BM180">
            <v>16351</v>
          </cell>
          <cell r="BN180">
            <v>21007</v>
          </cell>
          <cell r="BO180">
            <v>11723</v>
          </cell>
          <cell r="BP180">
            <v>9380</v>
          </cell>
          <cell r="BQ180">
            <v>12912</v>
          </cell>
          <cell r="BR180">
            <v>18001</v>
          </cell>
          <cell r="BS180">
            <v>23160</v>
          </cell>
        </row>
        <row r="181">
          <cell r="A181" t="str">
            <v>KBP6128Y</v>
          </cell>
          <cell r="B181" t="str">
            <v>RBQN;RB6128Y</v>
          </cell>
          <cell r="C181" t="str">
            <v>Nat. accounts: Gross fixed capital formation by type of asset: Constant 2005 prices: Machinery and other equipment - Public corporations (Unit: R millions (Period); Source: SARB QB (S-121) - June 2014)</v>
          </cell>
          <cell r="D181">
            <v>163</v>
          </cell>
          <cell r="E181">
            <v>326</v>
          </cell>
          <cell r="F181">
            <v>1582</v>
          </cell>
          <cell r="G181">
            <v>871</v>
          </cell>
          <cell r="H181">
            <v>850</v>
          </cell>
          <cell r="I181">
            <v>805</v>
          </cell>
          <cell r="J181">
            <v>1083</v>
          </cell>
          <cell r="K181">
            <v>2030</v>
          </cell>
          <cell r="L181">
            <v>1738</v>
          </cell>
          <cell r="M181">
            <v>1121</v>
          </cell>
          <cell r="N181">
            <v>1041</v>
          </cell>
          <cell r="O181">
            <v>1131</v>
          </cell>
          <cell r="P181">
            <v>1464</v>
          </cell>
          <cell r="Q181">
            <v>1620</v>
          </cell>
          <cell r="R181">
            <v>1065</v>
          </cell>
          <cell r="S181">
            <v>1128</v>
          </cell>
          <cell r="T181">
            <v>1343</v>
          </cell>
          <cell r="U181">
            <v>1940</v>
          </cell>
          <cell r="V181">
            <v>1936</v>
          </cell>
          <cell r="W181">
            <v>2234</v>
          </cell>
          <cell r="X181">
            <v>2373</v>
          </cell>
          <cell r="Y181">
            <v>2602</v>
          </cell>
          <cell r="Z181">
            <v>3490</v>
          </cell>
          <cell r="AA181">
            <v>3376</v>
          </cell>
          <cell r="AB181">
            <v>4053</v>
          </cell>
          <cell r="AC181">
            <v>3574</v>
          </cell>
          <cell r="AD181">
            <v>3785</v>
          </cell>
          <cell r="AE181">
            <v>5989</v>
          </cell>
          <cell r="AF181">
            <v>6277</v>
          </cell>
          <cell r="AG181">
            <v>7515</v>
          </cell>
          <cell r="AH181">
            <v>7276</v>
          </cell>
          <cell r="AI181">
            <v>8140</v>
          </cell>
          <cell r="AJ181">
            <v>9188</v>
          </cell>
          <cell r="AK181">
            <v>10201</v>
          </cell>
          <cell r="AL181">
            <v>11603</v>
          </cell>
          <cell r="AM181">
            <v>11172</v>
          </cell>
          <cell r="AN181">
            <v>12911</v>
          </cell>
          <cell r="AO181">
            <v>11995</v>
          </cell>
          <cell r="AP181">
            <v>13452</v>
          </cell>
          <cell r="AQ181">
            <v>15339</v>
          </cell>
          <cell r="AR181">
            <v>10825</v>
          </cell>
          <cell r="AS181">
            <v>9774</v>
          </cell>
          <cell r="AT181">
            <v>8090</v>
          </cell>
          <cell r="AU181">
            <v>8341</v>
          </cell>
          <cell r="AV181">
            <v>6884</v>
          </cell>
          <cell r="AW181">
            <v>5143</v>
          </cell>
          <cell r="AX181">
            <v>7915</v>
          </cell>
          <cell r="AY181">
            <v>8148</v>
          </cell>
          <cell r="AZ181">
            <v>9013</v>
          </cell>
          <cell r="BA181">
            <v>10374</v>
          </cell>
          <cell r="BB181">
            <v>11739</v>
          </cell>
          <cell r="BC181">
            <v>11427</v>
          </cell>
          <cell r="BD181">
            <v>15262</v>
          </cell>
          <cell r="BE181">
            <v>11628</v>
          </cell>
          <cell r="BF181">
            <v>9579</v>
          </cell>
          <cell r="BG181">
            <v>9158</v>
          </cell>
          <cell r="BH181">
            <v>8290</v>
          </cell>
          <cell r="BI181">
            <v>7549</v>
          </cell>
          <cell r="BJ181">
            <v>6577</v>
          </cell>
          <cell r="BK181">
            <v>7899</v>
          </cell>
          <cell r="BL181">
            <v>11046</v>
          </cell>
          <cell r="BM181">
            <v>12922</v>
          </cell>
          <cell r="BN181">
            <v>14802</v>
          </cell>
          <cell r="BO181">
            <v>7876</v>
          </cell>
          <cell r="BP181">
            <v>6259</v>
          </cell>
          <cell r="BQ181">
            <v>8575</v>
          </cell>
          <cell r="BR181">
            <v>11689</v>
          </cell>
          <cell r="BS181">
            <v>14252</v>
          </cell>
        </row>
        <row r="182">
          <cell r="A182" t="str">
            <v>KBP6129J</v>
          </cell>
          <cell r="B182" t="str">
            <v>RBQN;RB6129J</v>
          </cell>
          <cell r="C182" t="str">
            <v>Nat. accounts: Gross fixed capital formation by type of asset: Current prices: Machinery and other equipment - Private business enterprises (Unit: R millions, current prices; Source: SARB QB (S-120) - June 2014)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>
            <v>196</v>
          </cell>
          <cell r="S182">
            <v>207</v>
          </cell>
          <cell r="T182">
            <v>210</v>
          </cell>
          <cell r="U182">
            <v>275</v>
          </cell>
          <cell r="V182">
            <v>361</v>
          </cell>
          <cell r="W182">
            <v>420</v>
          </cell>
          <cell r="X182">
            <v>416</v>
          </cell>
          <cell r="Y182">
            <v>429</v>
          </cell>
          <cell r="Z182">
            <v>462</v>
          </cell>
          <cell r="AA182">
            <v>529</v>
          </cell>
          <cell r="AB182">
            <v>657</v>
          </cell>
          <cell r="AC182">
            <v>736</v>
          </cell>
          <cell r="AD182">
            <v>817</v>
          </cell>
          <cell r="AE182">
            <v>955</v>
          </cell>
          <cell r="AF182">
            <v>1210</v>
          </cell>
          <cell r="AG182">
            <v>1722</v>
          </cell>
          <cell r="AH182">
            <v>1929</v>
          </cell>
          <cell r="AI182">
            <v>1796</v>
          </cell>
          <cell r="AJ182">
            <v>1974</v>
          </cell>
          <cell r="AK182">
            <v>2397</v>
          </cell>
          <cell r="AL182">
            <v>3464</v>
          </cell>
          <cell r="AM182">
            <v>4713</v>
          </cell>
          <cell r="AN182">
            <v>5230</v>
          </cell>
          <cell r="AO182">
            <v>5574</v>
          </cell>
          <cell r="AP182">
            <v>5629</v>
          </cell>
          <cell r="AQ182">
            <v>5500</v>
          </cell>
          <cell r="AR182">
            <v>5392</v>
          </cell>
          <cell r="AS182">
            <v>5781</v>
          </cell>
          <cell r="AT182">
            <v>8881</v>
          </cell>
          <cell r="AU182">
            <v>11491</v>
          </cell>
          <cell r="AV182">
            <v>12993</v>
          </cell>
          <cell r="AW182">
            <v>12298</v>
          </cell>
          <cell r="AX182">
            <v>14189</v>
          </cell>
          <cell r="AY182">
            <v>16900</v>
          </cell>
          <cell r="AZ182">
            <v>20648</v>
          </cell>
          <cell r="BA182">
            <v>24608</v>
          </cell>
          <cell r="BB182">
            <v>30511</v>
          </cell>
          <cell r="BC182">
            <v>35319</v>
          </cell>
          <cell r="BD182">
            <v>38474</v>
          </cell>
          <cell r="BE182">
            <v>42065</v>
          </cell>
          <cell r="BF182">
            <v>46408</v>
          </cell>
          <cell r="BG182">
            <v>52292</v>
          </cell>
          <cell r="BH182">
            <v>65074</v>
          </cell>
          <cell r="BI182">
            <v>69021</v>
          </cell>
          <cell r="BJ182">
            <v>78069</v>
          </cell>
          <cell r="BK182">
            <v>85711</v>
          </cell>
          <cell r="BL182">
            <v>105694</v>
          </cell>
          <cell r="BM182">
            <v>131669</v>
          </cell>
          <cell r="BN182">
            <v>175532</v>
          </cell>
          <cell r="BO182">
            <v>152057</v>
          </cell>
          <cell r="BP182">
            <v>150815</v>
          </cell>
          <cell r="BQ182">
            <v>165924</v>
          </cell>
          <cell r="BR182">
            <v>176612</v>
          </cell>
          <cell r="BS182">
            <v>204704</v>
          </cell>
        </row>
        <row r="183">
          <cell r="A183" t="str">
            <v>KBP6129Y</v>
          </cell>
          <cell r="B183" t="str">
            <v>RBQN;RB6129Y</v>
          </cell>
          <cell r="C183" t="str">
            <v>Nat. accounts: Gross fixed capital formation by type of asset: Constant 2005 prices: Machinery and other equipment - Private business enterprises (Unit: R millions (Period); Source: SARB QB (S-121) - June 2014)</v>
          </cell>
          <cell r="D183">
            <v>2964</v>
          </cell>
          <cell r="E183">
            <v>3738</v>
          </cell>
          <cell r="F183">
            <v>4707</v>
          </cell>
          <cell r="G183">
            <v>5222</v>
          </cell>
          <cell r="H183">
            <v>4849</v>
          </cell>
          <cell r="I183">
            <v>4776</v>
          </cell>
          <cell r="J183">
            <v>5648</v>
          </cell>
          <cell r="K183">
            <v>5705</v>
          </cell>
          <cell r="L183">
            <v>6208</v>
          </cell>
          <cell r="M183">
            <v>5604</v>
          </cell>
          <cell r="N183">
            <v>5295</v>
          </cell>
          <cell r="O183">
            <v>5214</v>
          </cell>
          <cell r="P183">
            <v>5490</v>
          </cell>
          <cell r="Q183">
            <v>4979</v>
          </cell>
          <cell r="R183">
            <v>6264</v>
          </cell>
          <cell r="S183">
            <v>6455</v>
          </cell>
          <cell r="T183">
            <v>6414</v>
          </cell>
          <cell r="U183">
            <v>8170</v>
          </cell>
          <cell r="V183">
            <v>10489</v>
          </cell>
          <cell r="W183">
            <v>11929</v>
          </cell>
          <cell r="X183">
            <v>11187</v>
          </cell>
          <cell r="Y183">
            <v>11592</v>
          </cell>
          <cell r="Z183">
            <v>12533</v>
          </cell>
          <cell r="AA183">
            <v>13911</v>
          </cell>
          <cell r="AB183">
            <v>16551</v>
          </cell>
          <cell r="AC183">
            <v>17346</v>
          </cell>
          <cell r="AD183">
            <v>17009</v>
          </cell>
          <cell r="AE183">
            <v>18262</v>
          </cell>
          <cell r="AF183">
            <v>20464</v>
          </cell>
          <cell r="AG183">
            <v>24449</v>
          </cell>
          <cell r="AH183">
            <v>23014</v>
          </cell>
          <cell r="AI183">
            <v>20002</v>
          </cell>
          <cell r="AJ183">
            <v>19896</v>
          </cell>
          <cell r="AK183">
            <v>21437</v>
          </cell>
          <cell r="AL183">
            <v>27924</v>
          </cell>
          <cell r="AM183">
            <v>34570</v>
          </cell>
          <cell r="AN183">
            <v>33503</v>
          </cell>
          <cell r="AO183">
            <v>32214</v>
          </cell>
          <cell r="AP183">
            <v>31667</v>
          </cell>
          <cell r="AQ183">
            <v>25633</v>
          </cell>
          <cell r="AR183">
            <v>20131</v>
          </cell>
          <cell r="AS183">
            <v>21417</v>
          </cell>
          <cell r="AT183">
            <v>27160</v>
          </cell>
          <cell r="AU183">
            <v>28639</v>
          </cell>
          <cell r="AV183">
            <v>29068</v>
          </cell>
          <cell r="AW183">
            <v>26259</v>
          </cell>
          <cell r="AX183">
            <v>28226</v>
          </cell>
          <cell r="AY183">
            <v>32087</v>
          </cell>
          <cell r="AZ183">
            <v>37292</v>
          </cell>
          <cell r="BA183">
            <v>42071</v>
          </cell>
          <cell r="BB183">
            <v>49536</v>
          </cell>
          <cell r="BC183">
            <v>54801</v>
          </cell>
          <cell r="BD183">
            <v>57419</v>
          </cell>
          <cell r="BE183">
            <v>59782</v>
          </cell>
          <cell r="BF183">
            <v>63784</v>
          </cell>
          <cell r="BG183">
            <v>69152</v>
          </cell>
          <cell r="BH183">
            <v>73941</v>
          </cell>
          <cell r="BI183">
            <v>75177</v>
          </cell>
          <cell r="BJ183">
            <v>82159</v>
          </cell>
          <cell r="BK183">
            <v>85711</v>
          </cell>
          <cell r="BL183">
            <v>94243</v>
          </cell>
          <cell r="BM183">
            <v>104516</v>
          </cell>
          <cell r="BN183">
            <v>124040</v>
          </cell>
          <cell r="BO183">
            <v>102596</v>
          </cell>
          <cell r="BP183">
            <v>100618</v>
          </cell>
          <cell r="BQ183">
            <v>109834</v>
          </cell>
          <cell r="BR183">
            <v>114054</v>
          </cell>
          <cell r="BS183">
            <v>125326</v>
          </cell>
        </row>
        <row r="184">
          <cell r="A184" t="str">
            <v>KBP6130J</v>
          </cell>
          <cell r="B184" t="str">
            <v>RBQN;RB6130J</v>
          </cell>
          <cell r="C184" t="str">
            <v>Nat. accounts: Gross fixed capital formation by type of asset: Current prices: Transfer costs (Unit: R millions, current prices; Source: SARB QB (S-120) - June 2014)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>
            <v>25</v>
          </cell>
          <cell r="S184">
            <v>21</v>
          </cell>
          <cell r="T184">
            <v>24</v>
          </cell>
          <cell r="U184">
            <v>35</v>
          </cell>
          <cell r="V184">
            <v>48</v>
          </cell>
          <cell r="W184">
            <v>41</v>
          </cell>
          <cell r="X184">
            <v>41</v>
          </cell>
          <cell r="Y184">
            <v>52</v>
          </cell>
          <cell r="Z184">
            <v>63</v>
          </cell>
          <cell r="AA184">
            <v>97</v>
          </cell>
          <cell r="AB184">
            <v>106</v>
          </cell>
          <cell r="AC184">
            <v>94</v>
          </cell>
          <cell r="AD184">
            <v>98</v>
          </cell>
          <cell r="AE184">
            <v>141</v>
          </cell>
          <cell r="AF184">
            <v>156</v>
          </cell>
          <cell r="AG184">
            <v>148</v>
          </cell>
          <cell r="AH184">
            <v>149</v>
          </cell>
          <cell r="AI184">
            <v>122</v>
          </cell>
          <cell r="AJ184">
            <v>133</v>
          </cell>
          <cell r="AK184">
            <v>186</v>
          </cell>
          <cell r="AL184">
            <v>348</v>
          </cell>
          <cell r="AM184">
            <v>376</v>
          </cell>
          <cell r="AN184">
            <v>430</v>
          </cell>
          <cell r="AO184">
            <v>674</v>
          </cell>
          <cell r="AP184">
            <v>721</v>
          </cell>
          <cell r="AQ184">
            <v>629</v>
          </cell>
          <cell r="AR184">
            <v>662</v>
          </cell>
          <cell r="AS184">
            <v>939</v>
          </cell>
          <cell r="AT184">
            <v>1251</v>
          </cell>
          <cell r="AU184">
            <v>1385</v>
          </cell>
          <cell r="AV184">
            <v>1604</v>
          </cell>
          <cell r="AW184">
            <v>1879</v>
          </cell>
          <cell r="AX184">
            <v>2060</v>
          </cell>
          <cell r="AY184">
            <v>2239</v>
          </cell>
          <cell r="AZ184">
            <v>2802</v>
          </cell>
          <cell r="BA184">
            <v>2995</v>
          </cell>
          <cell r="BB184">
            <v>3375</v>
          </cell>
          <cell r="BC184">
            <v>3320</v>
          </cell>
          <cell r="BD184">
            <v>3193</v>
          </cell>
          <cell r="BE184">
            <v>3149</v>
          </cell>
          <cell r="BF184">
            <v>3740</v>
          </cell>
          <cell r="BG184">
            <v>4264</v>
          </cell>
          <cell r="BH184">
            <v>5029</v>
          </cell>
          <cell r="BI184">
            <v>6539</v>
          </cell>
          <cell r="BJ184">
            <v>9126</v>
          </cell>
          <cell r="BK184">
            <v>11420</v>
          </cell>
          <cell r="BL184">
            <v>10621</v>
          </cell>
          <cell r="BM184">
            <v>11348</v>
          </cell>
          <cell r="BN184">
            <v>9886</v>
          </cell>
          <cell r="BO184">
            <v>9440</v>
          </cell>
          <cell r="BP184">
            <v>9712</v>
          </cell>
          <cell r="BQ184">
            <v>8520</v>
          </cell>
          <cell r="BR184">
            <v>7656</v>
          </cell>
          <cell r="BS184">
            <v>11150</v>
          </cell>
        </row>
        <row r="185">
          <cell r="A185" t="str">
            <v>KBP6130Y</v>
          </cell>
          <cell r="B185" t="str">
            <v>RBQN;RB6130Y</v>
          </cell>
          <cell r="C185" t="str">
            <v>Nat. accounts: Gross fixed capital formation by type of asset: Constant 2005 prices: Transfer costs (Unit: R millions (Period); Source: SARB QB (S-121) - June 2014)</v>
          </cell>
          <cell r="D185">
            <v>1464</v>
          </cell>
          <cell r="E185">
            <v>1520</v>
          </cell>
          <cell r="F185">
            <v>1927</v>
          </cell>
          <cell r="G185">
            <v>1121</v>
          </cell>
          <cell r="H185">
            <v>1086</v>
          </cell>
          <cell r="I185">
            <v>1240</v>
          </cell>
          <cell r="J185">
            <v>1163</v>
          </cell>
          <cell r="K185">
            <v>1212</v>
          </cell>
          <cell r="L185">
            <v>1520</v>
          </cell>
          <cell r="M185">
            <v>1345</v>
          </cell>
          <cell r="N185">
            <v>862</v>
          </cell>
          <cell r="O185">
            <v>792</v>
          </cell>
          <cell r="P185">
            <v>743</v>
          </cell>
          <cell r="Q185">
            <v>1303</v>
          </cell>
          <cell r="R185">
            <v>1583</v>
          </cell>
          <cell r="S185">
            <v>1303</v>
          </cell>
          <cell r="T185">
            <v>1499</v>
          </cell>
          <cell r="U185">
            <v>2109</v>
          </cell>
          <cell r="V185">
            <v>2817</v>
          </cell>
          <cell r="W185">
            <v>2249</v>
          </cell>
          <cell r="X185">
            <v>2214</v>
          </cell>
          <cell r="Y185">
            <v>2592</v>
          </cell>
          <cell r="Z185">
            <v>3146</v>
          </cell>
          <cell r="AA185">
            <v>4799</v>
          </cell>
          <cell r="AB185">
            <v>4961</v>
          </cell>
          <cell r="AC185">
            <v>4267</v>
          </cell>
          <cell r="AD185">
            <v>4050</v>
          </cell>
          <cell r="AE185">
            <v>5206</v>
          </cell>
          <cell r="AF185">
            <v>4996</v>
          </cell>
          <cell r="AG185">
            <v>3868</v>
          </cell>
          <cell r="AH185">
            <v>3328</v>
          </cell>
          <cell r="AI185">
            <v>2522</v>
          </cell>
          <cell r="AJ185">
            <v>2445</v>
          </cell>
          <cell r="AK185">
            <v>2908</v>
          </cell>
          <cell r="AL185">
            <v>4666</v>
          </cell>
          <cell r="AM185">
            <v>4414</v>
          </cell>
          <cell r="AN185">
            <v>4295</v>
          </cell>
          <cell r="AO185">
            <v>5906</v>
          </cell>
          <cell r="AP185">
            <v>5773</v>
          </cell>
          <cell r="AQ185">
            <v>4421</v>
          </cell>
          <cell r="AR185">
            <v>4043</v>
          </cell>
          <cell r="AS185">
            <v>5024</v>
          </cell>
          <cell r="AT185">
            <v>5739</v>
          </cell>
          <cell r="AU185">
            <v>5462</v>
          </cell>
          <cell r="AV185">
            <v>5556</v>
          </cell>
          <cell r="AW185">
            <v>5781</v>
          </cell>
          <cell r="AX185">
            <v>5823</v>
          </cell>
          <cell r="AY185">
            <v>5899</v>
          </cell>
          <cell r="AZ185">
            <v>6834</v>
          </cell>
          <cell r="BA185">
            <v>6649</v>
          </cell>
          <cell r="BB185">
            <v>6865</v>
          </cell>
          <cell r="BC185">
            <v>6217</v>
          </cell>
          <cell r="BD185">
            <v>5383</v>
          </cell>
          <cell r="BE185">
            <v>4733</v>
          </cell>
          <cell r="BF185">
            <v>5098</v>
          </cell>
          <cell r="BG185">
            <v>5434</v>
          </cell>
          <cell r="BH185">
            <v>5841</v>
          </cell>
          <cell r="BI185">
            <v>7304</v>
          </cell>
          <cell r="BJ185">
            <v>9876</v>
          </cell>
          <cell r="BK185">
            <v>11420</v>
          </cell>
          <cell r="BL185">
            <v>9588</v>
          </cell>
          <cell r="BM185">
            <v>9209</v>
          </cell>
          <cell r="BN185">
            <v>6855</v>
          </cell>
          <cell r="BO185">
            <v>6318</v>
          </cell>
          <cell r="BP185">
            <v>6351</v>
          </cell>
          <cell r="BQ185">
            <v>5292</v>
          </cell>
          <cell r="BR185">
            <v>4508</v>
          </cell>
          <cell r="BS185">
            <v>6235</v>
          </cell>
        </row>
        <row r="186">
          <cell r="A186" t="str">
            <v>KBP6132Y</v>
          </cell>
          <cell r="B186" t="str">
            <v>RBQN;RB6132Y</v>
          </cell>
          <cell r="C186" t="str">
            <v>Nat. accounts: Fixed capital stock: Constant 2005 prices by organisation - General gov. - Economic infrastructure (Unit: R millions (EoP); Source: SARB QB (S-123) - June 2014)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>
            <v>240441</v>
          </cell>
          <cell r="S186">
            <v>250661</v>
          </cell>
          <cell r="T186">
            <v>260154</v>
          </cell>
          <cell r="U186">
            <v>271565</v>
          </cell>
          <cell r="V186">
            <v>284523</v>
          </cell>
          <cell r="W186">
            <v>302661</v>
          </cell>
          <cell r="X186">
            <v>319969</v>
          </cell>
          <cell r="Y186">
            <v>336384</v>
          </cell>
          <cell r="Z186">
            <v>353511</v>
          </cell>
          <cell r="AA186">
            <v>372451</v>
          </cell>
          <cell r="AB186">
            <v>392834</v>
          </cell>
          <cell r="AC186">
            <v>419080</v>
          </cell>
          <cell r="AD186">
            <v>453312</v>
          </cell>
          <cell r="AE186">
            <v>482450</v>
          </cell>
          <cell r="AF186">
            <v>511446</v>
          </cell>
          <cell r="AG186">
            <v>545219</v>
          </cell>
          <cell r="AH186">
            <v>581808</v>
          </cell>
          <cell r="AI186">
            <v>608843</v>
          </cell>
          <cell r="AJ186">
            <v>626618</v>
          </cell>
          <cell r="AK186">
            <v>644091</v>
          </cell>
          <cell r="AL186">
            <v>660770</v>
          </cell>
          <cell r="AM186">
            <v>681900</v>
          </cell>
          <cell r="AN186">
            <v>704480</v>
          </cell>
          <cell r="AO186">
            <v>721281</v>
          </cell>
          <cell r="AP186">
            <v>731566</v>
          </cell>
          <cell r="AQ186">
            <v>743707</v>
          </cell>
          <cell r="AR186">
            <v>752196</v>
          </cell>
          <cell r="AS186">
            <v>758116</v>
          </cell>
          <cell r="AT186">
            <v>763120</v>
          </cell>
          <cell r="AU186">
            <v>769790</v>
          </cell>
          <cell r="AV186">
            <v>445531</v>
          </cell>
          <cell r="AW186">
            <v>450119</v>
          </cell>
          <cell r="AX186">
            <v>409190</v>
          </cell>
          <cell r="AY186">
            <v>414786</v>
          </cell>
          <cell r="AZ186">
            <v>420956</v>
          </cell>
          <cell r="BA186">
            <v>424040</v>
          </cell>
          <cell r="BB186">
            <v>430294</v>
          </cell>
          <cell r="BC186">
            <v>435818</v>
          </cell>
          <cell r="BD186">
            <v>441186</v>
          </cell>
          <cell r="BE186">
            <v>444812</v>
          </cell>
          <cell r="BF186">
            <v>448868</v>
          </cell>
          <cell r="BG186">
            <v>450392</v>
          </cell>
          <cell r="BH186">
            <v>452069</v>
          </cell>
          <cell r="BI186">
            <v>456802</v>
          </cell>
          <cell r="BJ186">
            <v>462324</v>
          </cell>
          <cell r="BK186">
            <v>467903</v>
          </cell>
          <cell r="BL186">
            <v>476842</v>
          </cell>
          <cell r="BM186">
            <v>493819</v>
          </cell>
          <cell r="BN186">
            <v>514469</v>
          </cell>
          <cell r="BO186">
            <v>534180</v>
          </cell>
          <cell r="BP186">
            <v>551153</v>
          </cell>
          <cell r="BQ186">
            <v>572609</v>
          </cell>
          <cell r="BR186">
            <v>597747</v>
          </cell>
          <cell r="BS186">
            <v>625921</v>
          </cell>
        </row>
        <row r="187">
          <cell r="A187" t="str">
            <v>KBP6133Y</v>
          </cell>
          <cell r="B187" t="str">
            <v>RBQN;RB6133Y</v>
          </cell>
          <cell r="C187" t="str">
            <v>Nat. accounts: Fixed capital stock: Constant 2005 prices by organisation - General gov. - Social infrastructure (Unit: R millions (EoP); Source: SARB QB (S-123) - June 2014)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K187" t="e">
            <v>#N/A</v>
          </cell>
          <cell r="L187" t="e">
            <v>#N/A</v>
          </cell>
          <cell r="M187" t="e">
            <v>#N/A</v>
          </cell>
          <cell r="N187" t="e">
            <v>#N/A</v>
          </cell>
          <cell r="O187" t="e">
            <v>#N/A</v>
          </cell>
          <cell r="P187" t="e">
            <v>#N/A</v>
          </cell>
          <cell r="Q187" t="e">
            <v>#N/A</v>
          </cell>
          <cell r="R187">
            <v>35090</v>
          </cell>
          <cell r="S187">
            <v>38268</v>
          </cell>
          <cell r="T187">
            <v>41364</v>
          </cell>
          <cell r="U187">
            <v>44541</v>
          </cell>
          <cell r="V187">
            <v>48063</v>
          </cell>
          <cell r="W187">
            <v>52976</v>
          </cell>
          <cell r="X187">
            <v>58361</v>
          </cell>
          <cell r="Y187">
            <v>63290</v>
          </cell>
          <cell r="Z187">
            <v>68739</v>
          </cell>
          <cell r="AA187">
            <v>75068</v>
          </cell>
          <cell r="AB187">
            <v>82575</v>
          </cell>
          <cell r="AC187">
            <v>91187</v>
          </cell>
          <cell r="AD187">
            <v>99783</v>
          </cell>
          <cell r="AE187">
            <v>106849</v>
          </cell>
          <cell r="AF187">
            <v>114531</v>
          </cell>
          <cell r="AG187">
            <v>123746</v>
          </cell>
          <cell r="AH187">
            <v>133241</v>
          </cell>
          <cell r="AI187">
            <v>141522</v>
          </cell>
          <cell r="AJ187">
            <v>149019</v>
          </cell>
          <cell r="AK187">
            <v>155823</v>
          </cell>
          <cell r="AL187">
            <v>162644</v>
          </cell>
          <cell r="AM187">
            <v>169313</v>
          </cell>
          <cell r="AN187">
            <v>174427</v>
          </cell>
          <cell r="AO187">
            <v>177934</v>
          </cell>
          <cell r="AP187">
            <v>182005</v>
          </cell>
          <cell r="AQ187">
            <v>186728</v>
          </cell>
          <cell r="AR187">
            <v>191229</v>
          </cell>
          <cell r="AS187">
            <v>194890</v>
          </cell>
          <cell r="AT187">
            <v>199345</v>
          </cell>
          <cell r="AU187">
            <v>203563</v>
          </cell>
          <cell r="AV187">
            <v>205704</v>
          </cell>
          <cell r="AW187">
            <v>206609</v>
          </cell>
          <cell r="AX187">
            <v>205315</v>
          </cell>
          <cell r="AY187">
            <v>204325</v>
          </cell>
          <cell r="AZ187">
            <v>202451</v>
          </cell>
          <cell r="BA187">
            <v>202609</v>
          </cell>
          <cell r="BB187">
            <v>202466</v>
          </cell>
          <cell r="BC187">
            <v>203788</v>
          </cell>
          <cell r="BD187">
            <v>203468</v>
          </cell>
          <cell r="BE187">
            <v>202124</v>
          </cell>
          <cell r="BF187">
            <v>198801</v>
          </cell>
          <cell r="BG187">
            <v>197368</v>
          </cell>
          <cell r="BH187">
            <v>197565</v>
          </cell>
          <cell r="BI187">
            <v>198731</v>
          </cell>
          <cell r="BJ187">
            <v>200770</v>
          </cell>
          <cell r="BK187">
            <v>203201</v>
          </cell>
          <cell r="BL187">
            <v>207320</v>
          </cell>
          <cell r="BM187">
            <v>211663</v>
          </cell>
          <cell r="BN187">
            <v>217344</v>
          </cell>
          <cell r="BO187">
            <v>217955</v>
          </cell>
          <cell r="BP187">
            <v>217337</v>
          </cell>
          <cell r="BQ187">
            <v>217344</v>
          </cell>
          <cell r="BR187">
            <v>216587</v>
          </cell>
          <cell r="BS187">
            <v>215840</v>
          </cell>
        </row>
        <row r="188">
          <cell r="A188" t="str">
            <v>KBP6134Y</v>
          </cell>
          <cell r="B188" t="str">
            <v>RBQN;RB6134Y</v>
          </cell>
          <cell r="C188" t="str">
            <v>Nat. accounts: Fixed capital stock: Constant 2005 prices by organisation - General gov. - Economic services (Unit: R millions (EoP); Source: SARB QB (S-123) - June 2014)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>
            <v>11007</v>
          </cell>
          <cell r="S188">
            <v>12014</v>
          </cell>
          <cell r="T188">
            <v>13136</v>
          </cell>
          <cell r="U188">
            <v>14355</v>
          </cell>
          <cell r="V188">
            <v>16475</v>
          </cell>
          <cell r="W188">
            <v>18798</v>
          </cell>
          <cell r="X188">
            <v>20505</v>
          </cell>
          <cell r="Y188">
            <v>22045</v>
          </cell>
          <cell r="Z188">
            <v>23729</v>
          </cell>
          <cell r="AA188">
            <v>25703</v>
          </cell>
          <cell r="AB188">
            <v>27888</v>
          </cell>
          <cell r="AC188">
            <v>30610</v>
          </cell>
          <cell r="AD188">
            <v>32720</v>
          </cell>
          <cell r="AE188">
            <v>34275</v>
          </cell>
          <cell r="AF188">
            <v>36095</v>
          </cell>
          <cell r="AG188">
            <v>38234</v>
          </cell>
          <cell r="AH188">
            <v>40272</v>
          </cell>
          <cell r="AI188">
            <v>41726</v>
          </cell>
          <cell r="AJ188">
            <v>43196</v>
          </cell>
          <cell r="AK188">
            <v>44816</v>
          </cell>
          <cell r="AL188">
            <v>46612</v>
          </cell>
          <cell r="AM188">
            <v>48288</v>
          </cell>
          <cell r="AN188">
            <v>49296</v>
          </cell>
          <cell r="AO188">
            <v>50194</v>
          </cell>
          <cell r="AP188">
            <v>52035</v>
          </cell>
          <cell r="AQ188">
            <v>52284</v>
          </cell>
          <cell r="AR188">
            <v>52358</v>
          </cell>
          <cell r="AS188">
            <v>52275</v>
          </cell>
          <cell r="AT188">
            <v>52266</v>
          </cell>
          <cell r="AU188">
            <v>52821</v>
          </cell>
          <cell r="AV188">
            <v>53603</v>
          </cell>
          <cell r="AW188">
            <v>54265</v>
          </cell>
          <cell r="AX188">
            <v>55080</v>
          </cell>
          <cell r="AY188">
            <v>55458</v>
          </cell>
          <cell r="AZ188">
            <v>55545</v>
          </cell>
          <cell r="BA188">
            <v>56873</v>
          </cell>
          <cell r="BB188">
            <v>58572</v>
          </cell>
          <cell r="BC188">
            <v>60792</v>
          </cell>
          <cell r="BD188">
            <v>63388</v>
          </cell>
          <cell r="BE188">
            <v>64791</v>
          </cell>
          <cell r="BF188">
            <v>68806</v>
          </cell>
          <cell r="BG188">
            <v>71203</v>
          </cell>
          <cell r="BH188">
            <v>73680</v>
          </cell>
          <cell r="BI188">
            <v>75500</v>
          </cell>
          <cell r="BJ188">
            <v>77966</v>
          </cell>
          <cell r="BK188">
            <v>79102</v>
          </cell>
          <cell r="BL188">
            <v>80678</v>
          </cell>
          <cell r="BM188">
            <v>81697</v>
          </cell>
          <cell r="BN188">
            <v>84731</v>
          </cell>
          <cell r="BO188">
            <v>87467</v>
          </cell>
          <cell r="BP188">
            <v>87805</v>
          </cell>
          <cell r="BQ188">
            <v>86774</v>
          </cell>
          <cell r="BR188">
            <v>85323</v>
          </cell>
          <cell r="BS188">
            <v>82306</v>
          </cell>
        </row>
        <row r="189">
          <cell r="A189" t="str">
            <v>KBP6135Y</v>
          </cell>
          <cell r="B189" t="str">
            <v>RBQN;RB6135Y</v>
          </cell>
          <cell r="C189" t="str">
            <v>Nat. accounts: Fixed capital stock: Constant 2005 prices by organisation - Public corporations - Economic infrastructure (Unit: R millions (EoP); Source: SARB QB (S-123) - June 2014)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K189" t="e">
            <v>#N/A</v>
          </cell>
          <cell r="L189" t="e">
            <v>#N/A</v>
          </cell>
          <cell r="M189" t="e">
            <v>#N/A</v>
          </cell>
          <cell r="N189" t="e">
            <v>#N/A</v>
          </cell>
          <cell r="O189" t="e">
            <v>#N/A</v>
          </cell>
          <cell r="P189" t="e">
            <v>#N/A</v>
          </cell>
          <cell r="Q189" t="e">
            <v>#N/A</v>
          </cell>
          <cell r="R189">
            <v>17351</v>
          </cell>
          <cell r="S189">
            <v>17919</v>
          </cell>
          <cell r="T189">
            <v>18669</v>
          </cell>
          <cell r="U189">
            <v>19590</v>
          </cell>
          <cell r="V189">
            <v>20068</v>
          </cell>
          <cell r="W189">
            <v>21388</v>
          </cell>
          <cell r="X189">
            <v>24757</v>
          </cell>
          <cell r="Y189">
            <v>29317</v>
          </cell>
          <cell r="Z189">
            <v>33503</v>
          </cell>
          <cell r="AA189">
            <v>36699</v>
          </cell>
          <cell r="AB189">
            <v>39302</v>
          </cell>
          <cell r="AC189">
            <v>42653</v>
          </cell>
          <cell r="AD189">
            <v>44976</v>
          </cell>
          <cell r="AE189">
            <v>47867</v>
          </cell>
          <cell r="AF189">
            <v>53362</v>
          </cell>
          <cell r="AG189">
            <v>62409</v>
          </cell>
          <cell r="AH189">
            <v>72137</v>
          </cell>
          <cell r="AI189">
            <v>81913</v>
          </cell>
          <cell r="AJ189">
            <v>90837</v>
          </cell>
          <cell r="AK189">
            <v>99852</v>
          </cell>
          <cell r="AL189">
            <v>108628</v>
          </cell>
          <cell r="AM189">
            <v>116977</v>
          </cell>
          <cell r="AN189">
            <v>127457</v>
          </cell>
          <cell r="AO189">
            <v>140005</v>
          </cell>
          <cell r="AP189">
            <v>154229</v>
          </cell>
          <cell r="AQ189">
            <v>164885</v>
          </cell>
          <cell r="AR189">
            <v>166871</v>
          </cell>
          <cell r="AS189">
            <v>166658</v>
          </cell>
          <cell r="AT189">
            <v>164197</v>
          </cell>
          <cell r="AU189">
            <v>161369</v>
          </cell>
          <cell r="AV189">
            <v>487112</v>
          </cell>
          <cell r="AW189">
            <v>482897</v>
          </cell>
          <cell r="AX189">
            <v>525419</v>
          </cell>
          <cell r="AY189">
            <v>517862</v>
          </cell>
          <cell r="AZ189">
            <v>511432</v>
          </cell>
          <cell r="BA189">
            <v>507923</v>
          </cell>
          <cell r="BB189">
            <v>506203</v>
          </cell>
          <cell r="BC189">
            <v>506011</v>
          </cell>
          <cell r="BD189">
            <v>516804</v>
          </cell>
          <cell r="BE189">
            <v>517446</v>
          </cell>
          <cell r="BF189">
            <v>513869</v>
          </cell>
          <cell r="BG189">
            <v>511608</v>
          </cell>
          <cell r="BH189">
            <v>510959</v>
          </cell>
          <cell r="BI189">
            <v>514631</v>
          </cell>
          <cell r="BJ189">
            <v>521032</v>
          </cell>
          <cell r="BK189">
            <v>531782</v>
          </cell>
          <cell r="BL189">
            <v>546605</v>
          </cell>
          <cell r="BM189">
            <v>571415</v>
          </cell>
          <cell r="BN189">
            <v>613235</v>
          </cell>
          <cell r="BO189">
            <v>668410</v>
          </cell>
          <cell r="BP189">
            <v>721294</v>
          </cell>
          <cell r="BQ189">
            <v>771629</v>
          </cell>
          <cell r="BR189">
            <v>823594</v>
          </cell>
          <cell r="BS189">
            <v>875600</v>
          </cell>
        </row>
        <row r="190">
          <cell r="A190" t="str">
            <v>KBP6136Y</v>
          </cell>
          <cell r="B190" t="str">
            <v>RBQN;RB6136Y</v>
          </cell>
          <cell r="C190" t="str">
            <v>Nat. accounts: Fixed capital stock: Constant 2005 prices by organisation - Public corporations - Economic services (Unit: R millions (EoP); Source: SARB QB (S-123) - June 2014)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>
            <v>10563</v>
          </cell>
          <cell r="S190">
            <v>10798</v>
          </cell>
          <cell r="T190">
            <v>11104</v>
          </cell>
          <cell r="U190">
            <v>12483</v>
          </cell>
          <cell r="V190">
            <v>14457</v>
          </cell>
          <cell r="W190">
            <v>16593</v>
          </cell>
          <cell r="X190">
            <v>17888</v>
          </cell>
          <cell r="Y190">
            <v>19274</v>
          </cell>
          <cell r="Z190">
            <v>20503</v>
          </cell>
          <cell r="AA190">
            <v>22978</v>
          </cell>
          <cell r="AB190">
            <v>27489</v>
          </cell>
          <cell r="AC190">
            <v>31353</v>
          </cell>
          <cell r="AD190">
            <v>37085</v>
          </cell>
          <cell r="AE190">
            <v>47690</v>
          </cell>
          <cell r="AF190">
            <v>57353</v>
          </cell>
          <cell r="AG190">
            <v>68355</v>
          </cell>
          <cell r="AH190">
            <v>77114</v>
          </cell>
          <cell r="AI190">
            <v>87221</v>
          </cell>
          <cell r="AJ190">
            <v>100954</v>
          </cell>
          <cell r="AK190">
            <v>117064</v>
          </cell>
          <cell r="AL190">
            <v>140807</v>
          </cell>
          <cell r="AM190">
            <v>155323</v>
          </cell>
          <cell r="AN190">
            <v>159890</v>
          </cell>
          <cell r="AO190">
            <v>161373</v>
          </cell>
          <cell r="AP190">
            <v>160140</v>
          </cell>
          <cell r="AQ190">
            <v>161364</v>
          </cell>
          <cell r="AR190">
            <v>161823</v>
          </cell>
          <cell r="AS190">
            <v>129095</v>
          </cell>
          <cell r="AT190">
            <v>128620</v>
          </cell>
          <cell r="AU190">
            <v>135587</v>
          </cell>
          <cell r="AV190">
            <v>95363</v>
          </cell>
          <cell r="AW190">
            <v>98796</v>
          </cell>
          <cell r="AX190">
            <v>96165</v>
          </cell>
          <cell r="AY190">
            <v>92164</v>
          </cell>
          <cell r="AZ190">
            <v>86566</v>
          </cell>
          <cell r="BA190">
            <v>81012</v>
          </cell>
          <cell r="BB190">
            <v>75783</v>
          </cell>
          <cell r="BC190">
            <v>71722</v>
          </cell>
          <cell r="BD190">
            <v>67104</v>
          </cell>
          <cell r="BE190">
            <v>63553</v>
          </cell>
          <cell r="BF190">
            <v>59974</v>
          </cell>
          <cell r="BG190">
            <v>54962</v>
          </cell>
          <cell r="BH190">
            <v>51311</v>
          </cell>
          <cell r="BI190">
            <v>47805</v>
          </cell>
          <cell r="BJ190">
            <v>43782</v>
          </cell>
          <cell r="BK190">
            <v>39520</v>
          </cell>
          <cell r="BL190">
            <v>36288</v>
          </cell>
          <cell r="BM190">
            <v>34442</v>
          </cell>
          <cell r="BN190">
            <v>32491</v>
          </cell>
          <cell r="BO190">
            <v>29723</v>
          </cell>
          <cell r="BP190">
            <v>26544</v>
          </cell>
          <cell r="BQ190">
            <v>23401</v>
          </cell>
          <cell r="BR190">
            <v>21588</v>
          </cell>
          <cell r="BS190">
            <v>21139</v>
          </cell>
        </row>
        <row r="191">
          <cell r="A191" t="str">
            <v>KBP6137J</v>
          </cell>
          <cell r="B191" t="str">
            <v>RBQN;RB6137J</v>
          </cell>
          <cell r="C191" t="str">
            <v>Nat. accounts: Gross fixed capital formation by type of asset: Current prices: Computers and related equipment - General gov. (Unit: R millions, current prices; Source: SARB QB (S-120) - June 2014)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 t="e">
            <v>#N/A</v>
          </cell>
          <cell r="L191" t="e">
            <v>#N/A</v>
          </cell>
          <cell r="M191" t="e">
            <v>#N/A</v>
          </cell>
          <cell r="N191" t="e">
            <v>#N/A</v>
          </cell>
          <cell r="O191" t="e">
            <v>#N/A</v>
          </cell>
          <cell r="P191" t="e">
            <v>#N/A</v>
          </cell>
          <cell r="Q191" t="e">
            <v>#N/A</v>
          </cell>
          <cell r="R191">
            <v>4</v>
          </cell>
          <cell r="S191">
            <v>2</v>
          </cell>
          <cell r="T191">
            <v>0</v>
          </cell>
          <cell r="U191">
            <v>3</v>
          </cell>
          <cell r="V191">
            <v>4</v>
          </cell>
          <cell r="W191">
            <v>4</v>
          </cell>
          <cell r="X191">
            <v>4</v>
          </cell>
          <cell r="Y191">
            <v>4</v>
          </cell>
          <cell r="Z191">
            <v>4</v>
          </cell>
          <cell r="AA191">
            <v>7</v>
          </cell>
          <cell r="AB191">
            <v>8</v>
          </cell>
          <cell r="AC191">
            <v>11</v>
          </cell>
          <cell r="AD191">
            <v>8</v>
          </cell>
          <cell r="AE191">
            <v>11</v>
          </cell>
          <cell r="AF191">
            <v>16</v>
          </cell>
          <cell r="AG191">
            <v>20</v>
          </cell>
          <cell r="AH191">
            <v>20</v>
          </cell>
          <cell r="AI191">
            <v>22</v>
          </cell>
          <cell r="AJ191">
            <v>29</v>
          </cell>
          <cell r="AK191">
            <v>39</v>
          </cell>
          <cell r="AL191">
            <v>51</v>
          </cell>
          <cell r="AM191">
            <v>73</v>
          </cell>
          <cell r="AN191">
            <v>102</v>
          </cell>
          <cell r="AO191">
            <v>106</v>
          </cell>
          <cell r="AP191">
            <v>176</v>
          </cell>
          <cell r="AQ191">
            <v>192</v>
          </cell>
          <cell r="AR191">
            <v>239</v>
          </cell>
          <cell r="AS191">
            <v>244</v>
          </cell>
          <cell r="AT191">
            <v>378</v>
          </cell>
          <cell r="AU191">
            <v>329</v>
          </cell>
          <cell r="AV191">
            <v>271</v>
          </cell>
          <cell r="AW191">
            <v>327</v>
          </cell>
          <cell r="AX191">
            <v>193</v>
          </cell>
          <cell r="AY191">
            <v>254</v>
          </cell>
          <cell r="AZ191">
            <v>338</v>
          </cell>
          <cell r="BA191">
            <v>395</v>
          </cell>
          <cell r="BB191">
            <v>444</v>
          </cell>
          <cell r="BC191">
            <v>485</v>
          </cell>
          <cell r="BD191">
            <v>1070</v>
          </cell>
          <cell r="BE191">
            <v>1105</v>
          </cell>
          <cell r="BF191">
            <v>1501</v>
          </cell>
          <cell r="BG191">
            <v>1704</v>
          </cell>
          <cell r="BH191">
            <v>1763</v>
          </cell>
          <cell r="BI191">
            <v>1432</v>
          </cell>
          <cell r="BJ191">
            <v>1578</v>
          </cell>
          <cell r="BK191">
            <v>2369</v>
          </cell>
          <cell r="BL191">
            <v>2508</v>
          </cell>
          <cell r="BM191">
            <v>2740</v>
          </cell>
          <cell r="BN191">
            <v>3044</v>
          </cell>
          <cell r="BO191">
            <v>3773</v>
          </cell>
          <cell r="BP191">
            <v>5785</v>
          </cell>
          <cell r="BQ191">
            <v>4331</v>
          </cell>
          <cell r="BR191">
            <v>4245</v>
          </cell>
          <cell r="BS191">
            <v>1691</v>
          </cell>
        </row>
        <row r="192">
          <cell r="A192" t="str">
            <v>KBP6137Y</v>
          </cell>
          <cell r="B192" t="str">
            <v>RBQN;RB6137Y</v>
          </cell>
          <cell r="C192" t="str">
            <v>Nat. accounts: Gross fixed capital formation by type of asset: Constant 2005 prices: Computers and related equipment - General gov. (Unit: R millions (Period); Source: SARB QB (S-121) - June 2014)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>
            <v>4</v>
          </cell>
          <cell r="S192">
            <v>4</v>
          </cell>
          <cell r="T192">
            <v>4</v>
          </cell>
          <cell r="U192">
            <v>4</v>
          </cell>
          <cell r="V192">
            <v>7</v>
          </cell>
          <cell r="W192">
            <v>8</v>
          </cell>
          <cell r="X192">
            <v>8</v>
          </cell>
          <cell r="Y192">
            <v>10</v>
          </cell>
          <cell r="Z192">
            <v>11</v>
          </cell>
          <cell r="AA192">
            <v>12</v>
          </cell>
          <cell r="AB192">
            <v>19</v>
          </cell>
          <cell r="AC192">
            <v>20</v>
          </cell>
          <cell r="AD192">
            <v>15</v>
          </cell>
          <cell r="AE192">
            <v>23</v>
          </cell>
          <cell r="AF192">
            <v>33</v>
          </cell>
          <cell r="AG192">
            <v>39</v>
          </cell>
          <cell r="AH192">
            <v>32</v>
          </cell>
          <cell r="AI192">
            <v>35</v>
          </cell>
          <cell r="AJ192">
            <v>48</v>
          </cell>
          <cell r="AK192">
            <v>63</v>
          </cell>
          <cell r="AL192">
            <v>91</v>
          </cell>
          <cell r="AM192">
            <v>110</v>
          </cell>
          <cell r="AN192">
            <v>121</v>
          </cell>
          <cell r="AO192">
            <v>124</v>
          </cell>
          <cell r="AP192">
            <v>159</v>
          </cell>
          <cell r="AQ192">
            <v>116</v>
          </cell>
          <cell r="AR192">
            <v>146</v>
          </cell>
          <cell r="AS192">
            <v>170</v>
          </cell>
          <cell r="AT192">
            <v>237</v>
          </cell>
          <cell r="AU192">
            <v>189</v>
          </cell>
          <cell r="AV192">
            <v>163</v>
          </cell>
          <cell r="AW192">
            <v>185</v>
          </cell>
          <cell r="AX192">
            <v>126</v>
          </cell>
          <cell r="AY192">
            <v>172</v>
          </cell>
          <cell r="AZ192">
            <v>217</v>
          </cell>
          <cell r="BA192">
            <v>265</v>
          </cell>
          <cell r="BB192">
            <v>296</v>
          </cell>
          <cell r="BC192">
            <v>353</v>
          </cell>
          <cell r="BD192">
            <v>796</v>
          </cell>
          <cell r="BE192">
            <v>822</v>
          </cell>
          <cell r="BF192">
            <v>1123</v>
          </cell>
          <cell r="BG192">
            <v>1193</v>
          </cell>
          <cell r="BH192">
            <v>1151</v>
          </cell>
          <cell r="BI192">
            <v>1082</v>
          </cell>
          <cell r="BJ192">
            <v>1442</v>
          </cell>
          <cell r="BK192">
            <v>2369</v>
          </cell>
          <cell r="BL192">
            <v>2534</v>
          </cell>
          <cell r="BM192">
            <v>2701</v>
          </cell>
          <cell r="BN192">
            <v>3042</v>
          </cell>
          <cell r="BO192">
            <v>3688</v>
          </cell>
          <cell r="BP192">
            <v>5746</v>
          </cell>
          <cell r="BQ192">
            <v>4188</v>
          </cell>
          <cell r="BR192">
            <v>3915</v>
          </cell>
          <cell r="BS192">
            <v>1571</v>
          </cell>
        </row>
        <row r="193">
          <cell r="A193" t="str">
            <v>KBP6138J</v>
          </cell>
          <cell r="B193" t="str">
            <v>RBQN;RB6138J</v>
          </cell>
          <cell r="C193" t="str">
            <v>Nat. accounts: Gross fixed capital formation by type of asset: Current prices: Computers and related equipment - Public corporations (Unit: R millions, current prices; Source: SARB QB (S-120) - June 2014)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  <cell r="M193" t="e">
            <v>#N/A</v>
          </cell>
          <cell r="N193" t="e">
            <v>#N/A</v>
          </cell>
          <cell r="O193" t="e">
            <v>#N/A</v>
          </cell>
          <cell r="P193" t="e">
            <v>#N/A</v>
          </cell>
          <cell r="Q193" t="e">
            <v>#N/A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1</v>
          </cell>
          <cell r="AC193">
            <v>2</v>
          </cell>
          <cell r="AD193">
            <v>0</v>
          </cell>
          <cell r="AE193">
            <v>3</v>
          </cell>
          <cell r="AF193">
            <v>4</v>
          </cell>
          <cell r="AG193">
            <v>4</v>
          </cell>
          <cell r="AH193">
            <v>4</v>
          </cell>
          <cell r="AI193">
            <v>4</v>
          </cell>
          <cell r="AJ193">
            <v>7</v>
          </cell>
          <cell r="AK193">
            <v>8</v>
          </cell>
          <cell r="AL193">
            <v>12</v>
          </cell>
          <cell r="AM193">
            <v>17</v>
          </cell>
          <cell r="AN193">
            <v>23</v>
          </cell>
          <cell r="AO193">
            <v>24</v>
          </cell>
          <cell r="AP193">
            <v>38</v>
          </cell>
          <cell r="AQ193">
            <v>41</v>
          </cell>
          <cell r="AR193">
            <v>52</v>
          </cell>
          <cell r="AS193">
            <v>53</v>
          </cell>
          <cell r="AT193">
            <v>82</v>
          </cell>
          <cell r="AU193">
            <v>74</v>
          </cell>
          <cell r="AV193">
            <v>104</v>
          </cell>
          <cell r="AW193">
            <v>125</v>
          </cell>
          <cell r="AX193">
            <v>290</v>
          </cell>
          <cell r="AY193">
            <v>380</v>
          </cell>
          <cell r="AZ193">
            <v>505</v>
          </cell>
          <cell r="BA193">
            <v>589</v>
          </cell>
          <cell r="BB193">
            <v>665</v>
          </cell>
          <cell r="BC193">
            <v>786</v>
          </cell>
          <cell r="BD193">
            <v>1702</v>
          </cell>
          <cell r="BE193">
            <v>1429</v>
          </cell>
          <cell r="BF193">
            <v>1220</v>
          </cell>
          <cell r="BG193">
            <v>1483</v>
          </cell>
          <cell r="BH193">
            <v>1568</v>
          </cell>
          <cell r="BI193">
            <v>1658</v>
          </cell>
          <cell r="BJ193">
            <v>1467</v>
          </cell>
          <cell r="BK193">
            <v>1528</v>
          </cell>
          <cell r="BL193">
            <v>2266</v>
          </cell>
          <cell r="BM193">
            <v>2759</v>
          </cell>
          <cell r="BN193">
            <v>2787</v>
          </cell>
          <cell r="BO193">
            <v>2512</v>
          </cell>
          <cell r="BP193">
            <v>2992</v>
          </cell>
          <cell r="BQ193">
            <v>2574</v>
          </cell>
          <cell r="BR193">
            <v>2683</v>
          </cell>
          <cell r="BS193">
            <v>2741</v>
          </cell>
        </row>
        <row r="194">
          <cell r="A194" t="str">
            <v>KBP6138Y</v>
          </cell>
          <cell r="B194" t="str">
            <v>RBQN;RB6138Y</v>
          </cell>
          <cell r="C194" t="str">
            <v>Nat. accounts: Gross fixed capital formation by type of asset: Constant 2005 prices: Computers and related equipment - Public corporations (Unit: R millions (Period); Source: SARB QB (S-121) - June 2014)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2</v>
          </cell>
          <cell r="Z194">
            <v>3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9</v>
          </cell>
          <cell r="AH194">
            <v>7</v>
          </cell>
          <cell r="AI194">
            <v>7</v>
          </cell>
          <cell r="AJ194">
            <v>11</v>
          </cell>
          <cell r="AK194">
            <v>14</v>
          </cell>
          <cell r="AL194">
            <v>20</v>
          </cell>
          <cell r="AM194">
            <v>24</v>
          </cell>
          <cell r="AN194">
            <v>26</v>
          </cell>
          <cell r="AO194">
            <v>26</v>
          </cell>
          <cell r="AP194">
            <v>34</v>
          </cell>
          <cell r="AQ194">
            <v>25</v>
          </cell>
          <cell r="AR194">
            <v>32</v>
          </cell>
          <cell r="AS194">
            <v>37</v>
          </cell>
          <cell r="AT194">
            <v>51</v>
          </cell>
          <cell r="AU194">
            <v>42</v>
          </cell>
          <cell r="AV194">
            <v>62</v>
          </cell>
          <cell r="AW194">
            <v>71</v>
          </cell>
          <cell r="AX194">
            <v>189</v>
          </cell>
          <cell r="AY194">
            <v>257</v>
          </cell>
          <cell r="AZ194">
            <v>325</v>
          </cell>
          <cell r="BA194">
            <v>396</v>
          </cell>
          <cell r="BB194">
            <v>444</v>
          </cell>
          <cell r="BC194">
            <v>570</v>
          </cell>
          <cell r="BD194">
            <v>1267</v>
          </cell>
          <cell r="BE194">
            <v>1061</v>
          </cell>
          <cell r="BF194">
            <v>913</v>
          </cell>
          <cell r="BG194">
            <v>1037</v>
          </cell>
          <cell r="BH194">
            <v>1024</v>
          </cell>
          <cell r="BI194">
            <v>1265</v>
          </cell>
          <cell r="BJ194">
            <v>1330</v>
          </cell>
          <cell r="BK194">
            <v>1528</v>
          </cell>
          <cell r="BL194">
            <v>2289</v>
          </cell>
          <cell r="BM194">
            <v>2722</v>
          </cell>
          <cell r="BN194">
            <v>2790</v>
          </cell>
          <cell r="BO194">
            <v>2449</v>
          </cell>
          <cell r="BP194">
            <v>2971</v>
          </cell>
          <cell r="BQ194">
            <v>2484</v>
          </cell>
          <cell r="BR194">
            <v>2481</v>
          </cell>
          <cell r="BS194">
            <v>2546</v>
          </cell>
        </row>
        <row r="195">
          <cell r="A195" t="str">
            <v>KBP6139J</v>
          </cell>
          <cell r="B195" t="str">
            <v>RBQN;RB6139J</v>
          </cell>
          <cell r="C195" t="str">
            <v>Nat. accounts: Gross fixed capital formation by type of asset: Current prices: Computers and related equipment - Private business enterprises (Unit: R millions, current prices; Source: SARB QB (S-120) - June 2014)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  <cell r="Q195" t="e">
            <v>#N/A</v>
          </cell>
          <cell r="R195">
            <v>8</v>
          </cell>
          <cell r="S195">
            <v>9</v>
          </cell>
          <cell r="T195">
            <v>8</v>
          </cell>
          <cell r="U195">
            <v>9</v>
          </cell>
          <cell r="V195">
            <v>12</v>
          </cell>
          <cell r="W195">
            <v>15</v>
          </cell>
          <cell r="X195">
            <v>13</v>
          </cell>
          <cell r="Y195">
            <v>20</v>
          </cell>
          <cell r="Z195">
            <v>21</v>
          </cell>
          <cell r="AA195">
            <v>27</v>
          </cell>
          <cell r="AB195">
            <v>38</v>
          </cell>
          <cell r="AC195">
            <v>39</v>
          </cell>
          <cell r="AD195">
            <v>33</v>
          </cell>
          <cell r="AE195">
            <v>41</v>
          </cell>
          <cell r="AF195">
            <v>62</v>
          </cell>
          <cell r="AG195">
            <v>81</v>
          </cell>
          <cell r="AH195">
            <v>81</v>
          </cell>
          <cell r="AI195">
            <v>87</v>
          </cell>
          <cell r="AJ195">
            <v>118</v>
          </cell>
          <cell r="AK195">
            <v>158</v>
          </cell>
          <cell r="AL195">
            <v>215</v>
          </cell>
          <cell r="AM195">
            <v>301</v>
          </cell>
          <cell r="AN195">
            <v>412</v>
          </cell>
          <cell r="AO195">
            <v>433</v>
          </cell>
          <cell r="AP195">
            <v>727</v>
          </cell>
          <cell r="AQ195">
            <v>791</v>
          </cell>
          <cell r="AR195">
            <v>985</v>
          </cell>
          <cell r="AS195">
            <v>1002</v>
          </cell>
          <cell r="AT195">
            <v>1553</v>
          </cell>
          <cell r="AU195">
            <v>1347</v>
          </cell>
          <cell r="AV195">
            <v>1262</v>
          </cell>
          <cell r="AW195">
            <v>1513</v>
          </cell>
          <cell r="AX195">
            <v>1638</v>
          </cell>
          <cell r="AY195">
            <v>2138</v>
          </cell>
          <cell r="AZ195">
            <v>2871</v>
          </cell>
          <cell r="BA195">
            <v>3344</v>
          </cell>
          <cell r="BB195">
            <v>3758</v>
          </cell>
          <cell r="BC195">
            <v>4631</v>
          </cell>
          <cell r="BD195">
            <v>5077</v>
          </cell>
          <cell r="BE195">
            <v>5635</v>
          </cell>
          <cell r="BF195">
            <v>6388</v>
          </cell>
          <cell r="BG195">
            <v>8093</v>
          </cell>
          <cell r="BH195">
            <v>9685</v>
          </cell>
          <cell r="BI195">
            <v>12168</v>
          </cell>
          <cell r="BJ195">
            <v>11912</v>
          </cell>
          <cell r="BK195">
            <v>12869</v>
          </cell>
          <cell r="BL195">
            <v>14554</v>
          </cell>
          <cell r="BM195">
            <v>17394</v>
          </cell>
          <cell r="BN195">
            <v>20598</v>
          </cell>
          <cell r="BO195">
            <v>20733</v>
          </cell>
          <cell r="BP195">
            <v>23366</v>
          </cell>
          <cell r="BQ195">
            <v>26960</v>
          </cell>
          <cell r="BR195">
            <v>32225</v>
          </cell>
          <cell r="BS195">
            <v>34387</v>
          </cell>
        </row>
        <row r="196">
          <cell r="A196" t="str">
            <v>KBP6139Y</v>
          </cell>
          <cell r="B196" t="str">
            <v>RBQN;RB6139Y</v>
          </cell>
          <cell r="C196" t="str">
            <v>Nat. accounts: Gross fixed capital formation by type of asset: Constant 2005 prices: Computers and related equipment - Private business enterprises (Unit: R millions (Period); Source: SARB QB (S-121) - June 2014)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>
            <v>19</v>
          </cell>
          <cell r="S196">
            <v>16</v>
          </cell>
          <cell r="T196">
            <v>11</v>
          </cell>
          <cell r="U196">
            <v>18</v>
          </cell>
          <cell r="V196">
            <v>25</v>
          </cell>
          <cell r="W196">
            <v>32</v>
          </cell>
          <cell r="X196">
            <v>28</v>
          </cell>
          <cell r="Y196">
            <v>40</v>
          </cell>
          <cell r="Z196">
            <v>40</v>
          </cell>
          <cell r="AA196">
            <v>56</v>
          </cell>
          <cell r="AB196">
            <v>77</v>
          </cell>
          <cell r="AC196">
            <v>89</v>
          </cell>
          <cell r="AD196">
            <v>63</v>
          </cell>
          <cell r="AE196">
            <v>96</v>
          </cell>
          <cell r="AF196">
            <v>138</v>
          </cell>
          <cell r="AG196">
            <v>155</v>
          </cell>
          <cell r="AH196">
            <v>133</v>
          </cell>
          <cell r="AI196">
            <v>142</v>
          </cell>
          <cell r="AJ196">
            <v>197</v>
          </cell>
          <cell r="AK196">
            <v>266</v>
          </cell>
          <cell r="AL196">
            <v>381</v>
          </cell>
          <cell r="AM196">
            <v>453</v>
          </cell>
          <cell r="AN196">
            <v>490</v>
          </cell>
          <cell r="AO196">
            <v>508</v>
          </cell>
          <cell r="AP196">
            <v>653</v>
          </cell>
          <cell r="AQ196">
            <v>480</v>
          </cell>
          <cell r="AR196">
            <v>606</v>
          </cell>
          <cell r="AS196">
            <v>693</v>
          </cell>
          <cell r="AT196">
            <v>978</v>
          </cell>
          <cell r="AU196">
            <v>772</v>
          </cell>
          <cell r="AV196">
            <v>760</v>
          </cell>
          <cell r="AW196">
            <v>856</v>
          </cell>
          <cell r="AX196">
            <v>1065</v>
          </cell>
          <cell r="AY196">
            <v>1447</v>
          </cell>
          <cell r="AZ196">
            <v>1848</v>
          </cell>
          <cell r="BA196">
            <v>2256</v>
          </cell>
          <cell r="BB196">
            <v>2509</v>
          </cell>
          <cell r="BC196">
            <v>3364</v>
          </cell>
          <cell r="BD196">
            <v>3780</v>
          </cell>
          <cell r="BE196">
            <v>4188</v>
          </cell>
          <cell r="BF196">
            <v>4780</v>
          </cell>
          <cell r="BG196">
            <v>5660</v>
          </cell>
          <cell r="BH196">
            <v>6326</v>
          </cell>
          <cell r="BI196">
            <v>9291</v>
          </cell>
          <cell r="BJ196">
            <v>10823</v>
          </cell>
          <cell r="BK196">
            <v>12869</v>
          </cell>
          <cell r="BL196">
            <v>14706</v>
          </cell>
          <cell r="BM196">
            <v>17162</v>
          </cell>
          <cell r="BN196">
            <v>20593</v>
          </cell>
          <cell r="BO196">
            <v>20248</v>
          </cell>
          <cell r="BP196">
            <v>23202</v>
          </cell>
          <cell r="BQ196">
            <v>25962</v>
          </cell>
          <cell r="BR196">
            <v>29742</v>
          </cell>
          <cell r="BS196">
            <v>31959</v>
          </cell>
        </row>
        <row r="197">
          <cell r="A197" t="str">
            <v>KBP6140Y</v>
          </cell>
          <cell r="B197" t="str">
            <v>RBQN;RB6140Y</v>
          </cell>
          <cell r="C197" t="str">
            <v>Nat. accounts: Fixed capital stock: Constant 2005 prices by economic activity - Agriculture, forestry and fishing (Unit: R millions (EoP); Source: SARB QB (S-123) - June 2014)</v>
          </cell>
          <cell r="D197">
            <v>48763</v>
          </cell>
          <cell r="E197">
            <v>52470</v>
          </cell>
          <cell r="F197">
            <v>57245</v>
          </cell>
          <cell r="G197">
            <v>61996</v>
          </cell>
          <cell r="H197">
            <v>66150</v>
          </cell>
          <cell r="I197">
            <v>70185</v>
          </cell>
          <cell r="J197">
            <v>73694</v>
          </cell>
          <cell r="K197">
            <v>77380</v>
          </cell>
          <cell r="L197">
            <v>81171</v>
          </cell>
          <cell r="M197">
            <v>84256</v>
          </cell>
          <cell r="N197">
            <v>86361</v>
          </cell>
          <cell r="O197">
            <v>88435</v>
          </cell>
          <cell r="P197">
            <v>90646</v>
          </cell>
          <cell r="Q197">
            <v>92368</v>
          </cell>
          <cell r="R197">
            <v>93753</v>
          </cell>
          <cell r="S197">
            <v>94927</v>
          </cell>
          <cell r="T197">
            <v>96051</v>
          </cell>
          <cell r="U197">
            <v>97426</v>
          </cell>
          <cell r="V197">
            <v>99278</v>
          </cell>
          <cell r="W197">
            <v>100770</v>
          </cell>
          <cell r="X197">
            <v>101941</v>
          </cell>
          <cell r="Y197">
            <v>103552</v>
          </cell>
          <cell r="Z197">
            <v>106546</v>
          </cell>
          <cell r="AA197">
            <v>109848</v>
          </cell>
          <cell r="AB197">
            <v>113060</v>
          </cell>
          <cell r="AC197">
            <v>116670</v>
          </cell>
          <cell r="AD197">
            <v>119471</v>
          </cell>
          <cell r="AE197">
            <v>121793</v>
          </cell>
          <cell r="AF197">
            <v>124763</v>
          </cell>
          <cell r="AG197">
            <v>130250</v>
          </cell>
          <cell r="AH197">
            <v>132821</v>
          </cell>
          <cell r="AI197">
            <v>134801</v>
          </cell>
          <cell r="AJ197">
            <v>135650</v>
          </cell>
          <cell r="AK197">
            <v>136136</v>
          </cell>
          <cell r="AL197">
            <v>139559</v>
          </cell>
          <cell r="AM197">
            <v>145699</v>
          </cell>
          <cell r="AN197">
            <v>146378</v>
          </cell>
          <cell r="AO197">
            <v>144636</v>
          </cell>
          <cell r="AP197">
            <v>141086</v>
          </cell>
          <cell r="AQ197">
            <v>136790</v>
          </cell>
          <cell r="AR197">
            <v>131969</v>
          </cell>
          <cell r="AS197">
            <v>127534</v>
          </cell>
          <cell r="AT197">
            <v>124868</v>
          </cell>
          <cell r="AU197">
            <v>122704</v>
          </cell>
          <cell r="AV197">
            <v>120302</v>
          </cell>
          <cell r="AW197">
            <v>117425</v>
          </cell>
          <cell r="AX197">
            <v>114302</v>
          </cell>
          <cell r="AY197">
            <v>112337</v>
          </cell>
          <cell r="AZ197">
            <v>111788</v>
          </cell>
          <cell r="BA197">
            <v>111608</v>
          </cell>
          <cell r="BB197">
            <v>112987</v>
          </cell>
          <cell r="BC197">
            <v>113120</v>
          </cell>
          <cell r="BD197">
            <v>112246</v>
          </cell>
          <cell r="BE197">
            <v>110783</v>
          </cell>
          <cell r="BF197">
            <v>109427</v>
          </cell>
          <cell r="BG197">
            <v>108384</v>
          </cell>
          <cell r="BH197">
            <v>108363</v>
          </cell>
          <cell r="BI197">
            <v>107669</v>
          </cell>
          <cell r="BJ197">
            <v>107276</v>
          </cell>
          <cell r="BK197">
            <v>106414</v>
          </cell>
          <cell r="BL197">
            <v>106560</v>
          </cell>
          <cell r="BM197">
            <v>106967</v>
          </cell>
          <cell r="BN197">
            <v>109012</v>
          </cell>
          <cell r="BO197">
            <v>109229</v>
          </cell>
          <cell r="BP197">
            <v>108136</v>
          </cell>
          <cell r="BQ197">
            <v>107635</v>
          </cell>
          <cell r="BR197">
            <v>106726</v>
          </cell>
          <cell r="BS197">
            <v>105870</v>
          </cell>
        </row>
        <row r="198">
          <cell r="A198" t="str">
            <v>KBP6141Y</v>
          </cell>
          <cell r="B198" t="str">
            <v>RBQN;RB6141Y</v>
          </cell>
          <cell r="C198" t="str">
            <v>Nat. accounts: Fixed capital stock: Constant 2005 prices by economic activity - Mining and quarrying (Unit: R millions (EoP); Source: SARB QB (S-123) - June 2014)</v>
          </cell>
          <cell r="D198">
            <v>23632</v>
          </cell>
          <cell r="E198">
            <v>24553</v>
          </cell>
          <cell r="F198">
            <v>26248</v>
          </cell>
          <cell r="G198">
            <v>28584</v>
          </cell>
          <cell r="H198">
            <v>31441</v>
          </cell>
          <cell r="I198">
            <v>34397</v>
          </cell>
          <cell r="J198">
            <v>38903</v>
          </cell>
          <cell r="K198">
            <v>43260</v>
          </cell>
          <cell r="L198">
            <v>47544</v>
          </cell>
          <cell r="M198">
            <v>50348</v>
          </cell>
          <cell r="N198">
            <v>52160</v>
          </cell>
          <cell r="O198">
            <v>53412</v>
          </cell>
          <cell r="P198">
            <v>54748</v>
          </cell>
          <cell r="Q198">
            <v>55788</v>
          </cell>
          <cell r="R198">
            <v>57964</v>
          </cell>
          <cell r="S198">
            <v>60870</v>
          </cell>
          <cell r="T198">
            <v>62203</v>
          </cell>
          <cell r="U198">
            <v>62935</v>
          </cell>
          <cell r="V198">
            <v>64471</v>
          </cell>
          <cell r="W198">
            <v>66165</v>
          </cell>
          <cell r="X198">
            <v>66306</v>
          </cell>
          <cell r="Y198">
            <v>66585</v>
          </cell>
          <cell r="Z198">
            <v>67078</v>
          </cell>
          <cell r="AA198">
            <v>67875</v>
          </cell>
          <cell r="AB198">
            <v>69468</v>
          </cell>
          <cell r="AC198">
            <v>70864</v>
          </cell>
          <cell r="AD198">
            <v>71827</v>
          </cell>
          <cell r="AE198">
            <v>73989</v>
          </cell>
          <cell r="AF198">
            <v>78018</v>
          </cell>
          <cell r="AG198">
            <v>86071</v>
          </cell>
          <cell r="AH198">
            <v>94798</v>
          </cell>
          <cell r="AI198">
            <v>100255</v>
          </cell>
          <cell r="AJ198">
            <v>105352</v>
          </cell>
          <cell r="AK198">
            <v>112935</v>
          </cell>
          <cell r="AL198">
            <v>124335</v>
          </cell>
          <cell r="AM198">
            <v>135838</v>
          </cell>
          <cell r="AN198">
            <v>145735</v>
          </cell>
          <cell r="AO198">
            <v>153588</v>
          </cell>
          <cell r="AP198">
            <v>161705</v>
          </cell>
          <cell r="AQ198">
            <v>170548</v>
          </cell>
          <cell r="AR198">
            <v>178700</v>
          </cell>
          <cell r="AS198">
            <v>186285</v>
          </cell>
          <cell r="AT198">
            <v>194638</v>
          </cell>
          <cell r="AU198">
            <v>203885</v>
          </cell>
          <cell r="AV198">
            <v>210713</v>
          </cell>
          <cell r="AW198">
            <v>215286</v>
          </cell>
          <cell r="AX198">
            <v>215897</v>
          </cell>
          <cell r="AY198">
            <v>212526</v>
          </cell>
          <cell r="AZ198">
            <v>210984</v>
          </cell>
          <cell r="BA198">
            <v>209705</v>
          </cell>
          <cell r="BB198">
            <v>208501</v>
          </cell>
          <cell r="BC198">
            <v>209123</v>
          </cell>
          <cell r="BD198">
            <v>210679</v>
          </cell>
          <cell r="BE198">
            <v>211084</v>
          </cell>
          <cell r="BF198">
            <v>212999</v>
          </cell>
          <cell r="BG198">
            <v>215735</v>
          </cell>
          <cell r="BH198">
            <v>220352</v>
          </cell>
          <cell r="BI198">
            <v>225260</v>
          </cell>
          <cell r="BJ198">
            <v>225015</v>
          </cell>
          <cell r="BK198">
            <v>222322</v>
          </cell>
          <cell r="BL198">
            <v>227355</v>
          </cell>
          <cell r="BM198">
            <v>238927</v>
          </cell>
          <cell r="BN198">
            <v>258754</v>
          </cell>
          <cell r="BO198">
            <v>278873</v>
          </cell>
          <cell r="BP198">
            <v>295340</v>
          </cell>
          <cell r="BQ198">
            <v>314009</v>
          </cell>
          <cell r="BR198">
            <v>333135</v>
          </cell>
          <cell r="BS198">
            <v>351478</v>
          </cell>
        </row>
        <row r="199">
          <cell r="A199" t="str">
            <v>KBP6142Y</v>
          </cell>
          <cell r="B199" t="str">
            <v>RBQN;RB6142Y</v>
          </cell>
          <cell r="C199" t="str">
            <v>Nat. accounts: Fixed capital stock: Constant 2005 prices by economic activity - Manufacturing (Unit: R millions (EoP); Source: SARB QB (S-123) - June 2014)</v>
          </cell>
          <cell r="D199">
            <v>16220</v>
          </cell>
          <cell r="E199">
            <v>18183</v>
          </cell>
          <cell r="F199">
            <v>21747</v>
          </cell>
          <cell r="G199">
            <v>26008</v>
          </cell>
          <cell r="H199">
            <v>28947</v>
          </cell>
          <cell r="I199">
            <v>30917</v>
          </cell>
          <cell r="J199">
            <v>32030</v>
          </cell>
          <cell r="K199">
            <v>34849</v>
          </cell>
          <cell r="L199">
            <v>36939</v>
          </cell>
          <cell r="M199">
            <v>37973</v>
          </cell>
          <cell r="N199">
            <v>39302</v>
          </cell>
          <cell r="O199">
            <v>41267</v>
          </cell>
          <cell r="P199">
            <v>44032</v>
          </cell>
          <cell r="Q199">
            <v>47511</v>
          </cell>
          <cell r="R199">
            <v>48936</v>
          </cell>
          <cell r="S199">
            <v>50337</v>
          </cell>
          <cell r="T199">
            <v>52148</v>
          </cell>
          <cell r="U199">
            <v>56828</v>
          </cell>
          <cell r="V199">
            <v>64986</v>
          </cell>
          <cell r="W199">
            <v>74044</v>
          </cell>
          <cell r="X199">
            <v>81992</v>
          </cell>
          <cell r="Y199">
            <v>86890</v>
          </cell>
          <cell r="Z199">
            <v>90112</v>
          </cell>
          <cell r="AA199">
            <v>94086</v>
          </cell>
          <cell r="AB199">
            <v>101596</v>
          </cell>
          <cell r="AC199">
            <v>109593</v>
          </cell>
          <cell r="AD199">
            <v>118759</v>
          </cell>
          <cell r="AE199">
            <v>130716</v>
          </cell>
          <cell r="AF199">
            <v>142491</v>
          </cell>
          <cell r="AG199">
            <v>153479</v>
          </cell>
          <cell r="AH199">
            <v>161644</v>
          </cell>
          <cell r="AI199">
            <v>172899</v>
          </cell>
          <cell r="AJ199">
            <v>187808</v>
          </cell>
          <cell r="AK199">
            <v>206462</v>
          </cell>
          <cell r="AL199">
            <v>236083</v>
          </cell>
          <cell r="AM199">
            <v>260707</v>
          </cell>
          <cell r="AN199">
            <v>277147</v>
          </cell>
          <cell r="AO199">
            <v>290236</v>
          </cell>
          <cell r="AP199">
            <v>296322</v>
          </cell>
          <cell r="AQ199">
            <v>294150</v>
          </cell>
          <cell r="AR199">
            <v>287093</v>
          </cell>
          <cell r="AS199">
            <v>277872</v>
          </cell>
          <cell r="AT199">
            <v>275321</v>
          </cell>
          <cell r="AU199">
            <v>282502</v>
          </cell>
          <cell r="AV199">
            <v>296760</v>
          </cell>
          <cell r="AW199">
            <v>307645</v>
          </cell>
          <cell r="AX199">
            <v>314255</v>
          </cell>
          <cell r="AY199">
            <v>321247</v>
          </cell>
          <cell r="AZ199">
            <v>328843</v>
          </cell>
          <cell r="BA199">
            <v>340574</v>
          </cell>
          <cell r="BB199">
            <v>352327</v>
          </cell>
          <cell r="BC199">
            <v>362443</v>
          </cell>
          <cell r="BD199">
            <v>369342</v>
          </cell>
          <cell r="BE199">
            <v>373618</v>
          </cell>
          <cell r="BF199">
            <v>375926</v>
          </cell>
          <cell r="BG199">
            <v>378609</v>
          </cell>
          <cell r="BH199">
            <v>377934</v>
          </cell>
          <cell r="BI199">
            <v>377046</v>
          </cell>
          <cell r="BJ199">
            <v>381602</v>
          </cell>
          <cell r="BK199">
            <v>388486</v>
          </cell>
          <cell r="BL199">
            <v>399450</v>
          </cell>
          <cell r="BM199">
            <v>411555</v>
          </cell>
          <cell r="BN199">
            <v>425733</v>
          </cell>
          <cell r="BO199">
            <v>421818</v>
          </cell>
          <cell r="BP199">
            <v>418402</v>
          </cell>
          <cell r="BQ199">
            <v>419091</v>
          </cell>
          <cell r="BR199">
            <v>421473</v>
          </cell>
          <cell r="BS199">
            <v>429407</v>
          </cell>
        </row>
        <row r="200">
          <cell r="A200" t="str">
            <v>KBP6143Y</v>
          </cell>
          <cell r="B200" t="str">
            <v>RBQN;RB6143Y</v>
          </cell>
          <cell r="C200" t="str">
            <v>Nat. accounts: Fixed capital stock: Constant 2005 prices by economic activity - Electricity, gas and water (Unit: R millions (EoP); Source: SARB QB (S-123) - June 2014)</v>
          </cell>
          <cell r="D200">
            <v>15619</v>
          </cell>
          <cell r="E200">
            <v>16384</v>
          </cell>
          <cell r="F200">
            <v>19285</v>
          </cell>
          <cell r="G200">
            <v>20441</v>
          </cell>
          <cell r="H200">
            <v>21791</v>
          </cell>
          <cell r="I200">
            <v>23228</v>
          </cell>
          <cell r="J200">
            <v>25272</v>
          </cell>
          <cell r="K200">
            <v>28104</v>
          </cell>
          <cell r="L200">
            <v>31250</v>
          </cell>
          <cell r="M200">
            <v>33938</v>
          </cell>
          <cell r="N200">
            <v>36111</v>
          </cell>
          <cell r="O200">
            <v>37987</v>
          </cell>
          <cell r="P200">
            <v>40305</v>
          </cell>
          <cell r="Q200">
            <v>41998</v>
          </cell>
          <cell r="R200">
            <v>43720</v>
          </cell>
          <cell r="S200">
            <v>45441</v>
          </cell>
          <cell r="T200">
            <v>47041</v>
          </cell>
          <cell r="U200">
            <v>48788</v>
          </cell>
          <cell r="V200">
            <v>50203</v>
          </cell>
          <cell r="W200">
            <v>52632</v>
          </cell>
          <cell r="X200">
            <v>56286</v>
          </cell>
          <cell r="Y200">
            <v>60165</v>
          </cell>
          <cell r="Z200">
            <v>65088</v>
          </cell>
          <cell r="AA200">
            <v>69853</v>
          </cell>
          <cell r="AB200">
            <v>74390</v>
          </cell>
          <cell r="AC200">
            <v>79775</v>
          </cell>
          <cell r="AD200">
            <v>84363</v>
          </cell>
          <cell r="AE200">
            <v>88842</v>
          </cell>
          <cell r="AF200">
            <v>92921</v>
          </cell>
          <cell r="AG200">
            <v>99360</v>
          </cell>
          <cell r="AH200">
            <v>107659</v>
          </cell>
          <cell r="AI200">
            <v>119002</v>
          </cell>
          <cell r="AJ200">
            <v>130223</v>
          </cell>
          <cell r="AK200">
            <v>140697</v>
          </cell>
          <cell r="AL200">
            <v>150348</v>
          </cell>
          <cell r="AM200">
            <v>160385</v>
          </cell>
          <cell r="AN200">
            <v>172057</v>
          </cell>
          <cell r="AO200">
            <v>185802</v>
          </cell>
          <cell r="AP200">
            <v>201081</v>
          </cell>
          <cell r="AQ200">
            <v>212327</v>
          </cell>
          <cell r="AR200">
            <v>215287</v>
          </cell>
          <cell r="AS200">
            <v>216240</v>
          </cell>
          <cell r="AT200">
            <v>215127</v>
          </cell>
          <cell r="AU200">
            <v>214072</v>
          </cell>
          <cell r="AV200">
            <v>212059</v>
          </cell>
          <cell r="AW200">
            <v>207525</v>
          </cell>
          <cell r="AX200">
            <v>202614</v>
          </cell>
          <cell r="AY200">
            <v>196846</v>
          </cell>
          <cell r="AZ200">
            <v>192331</v>
          </cell>
          <cell r="BA200">
            <v>189963</v>
          </cell>
          <cell r="BB200">
            <v>189561</v>
          </cell>
          <cell r="BC200">
            <v>189255</v>
          </cell>
          <cell r="BD200">
            <v>186065</v>
          </cell>
          <cell r="BE200">
            <v>181551</v>
          </cell>
          <cell r="BF200">
            <v>176240</v>
          </cell>
          <cell r="BG200">
            <v>171674</v>
          </cell>
          <cell r="BH200">
            <v>168819</v>
          </cell>
          <cell r="BI200">
            <v>169116</v>
          </cell>
          <cell r="BJ200">
            <v>171461</v>
          </cell>
          <cell r="BK200">
            <v>175355</v>
          </cell>
          <cell r="BL200">
            <v>181366</v>
          </cell>
          <cell r="BM200">
            <v>189965</v>
          </cell>
          <cell r="BN200">
            <v>213405</v>
          </cell>
          <cell r="BO200">
            <v>244443</v>
          </cell>
          <cell r="BP200">
            <v>274506</v>
          </cell>
          <cell r="BQ200">
            <v>306251</v>
          </cell>
          <cell r="BR200">
            <v>338086</v>
          </cell>
          <cell r="BS200">
            <v>371484</v>
          </cell>
        </row>
        <row r="201">
          <cell r="A201" t="str">
            <v>KBP6144Y</v>
          </cell>
          <cell r="B201" t="str">
            <v>RBQN;RB6144Y</v>
          </cell>
          <cell r="C201" t="str">
            <v>Nat. accounts: Fixed capital stock: Constant 2005 prices by economic activity - Construction (contractors) (Unit: R millions (EoP); Source: SARB QB (S-123) - June 2014)</v>
          </cell>
          <cell r="D201">
            <v>793</v>
          </cell>
          <cell r="E201">
            <v>891</v>
          </cell>
          <cell r="F201">
            <v>1021</v>
          </cell>
          <cell r="G201">
            <v>1203</v>
          </cell>
          <cell r="H201">
            <v>1332</v>
          </cell>
          <cell r="I201">
            <v>1411</v>
          </cell>
          <cell r="J201">
            <v>1508</v>
          </cell>
          <cell r="K201">
            <v>1548</v>
          </cell>
          <cell r="L201">
            <v>1645</v>
          </cell>
          <cell r="M201">
            <v>1743</v>
          </cell>
          <cell r="N201">
            <v>1774</v>
          </cell>
          <cell r="O201">
            <v>1819</v>
          </cell>
          <cell r="P201">
            <v>1820</v>
          </cell>
          <cell r="Q201">
            <v>1904</v>
          </cell>
          <cell r="R201">
            <v>1949</v>
          </cell>
          <cell r="S201">
            <v>1991</v>
          </cell>
          <cell r="T201">
            <v>2078</v>
          </cell>
          <cell r="U201">
            <v>2599</v>
          </cell>
          <cell r="V201">
            <v>3155</v>
          </cell>
          <cell r="W201">
            <v>3732</v>
          </cell>
          <cell r="X201">
            <v>4241</v>
          </cell>
          <cell r="Y201">
            <v>4419</v>
          </cell>
          <cell r="Z201">
            <v>4497</v>
          </cell>
          <cell r="AA201">
            <v>4971</v>
          </cell>
          <cell r="AB201">
            <v>5448</v>
          </cell>
          <cell r="AC201">
            <v>5779</v>
          </cell>
          <cell r="AD201">
            <v>6879</v>
          </cell>
          <cell r="AE201">
            <v>8465</v>
          </cell>
          <cell r="AF201">
            <v>9925</v>
          </cell>
          <cell r="AG201">
            <v>11176</v>
          </cell>
          <cell r="AH201">
            <v>11919</v>
          </cell>
          <cell r="AI201">
            <v>12377</v>
          </cell>
          <cell r="AJ201">
            <v>12688</v>
          </cell>
          <cell r="AK201">
            <v>12913</v>
          </cell>
          <cell r="AL201">
            <v>13364</v>
          </cell>
          <cell r="AM201">
            <v>13861</v>
          </cell>
          <cell r="AN201">
            <v>14106</v>
          </cell>
          <cell r="AO201">
            <v>14318</v>
          </cell>
          <cell r="AP201">
            <v>14524</v>
          </cell>
          <cell r="AQ201">
            <v>14447</v>
          </cell>
          <cell r="AR201">
            <v>13890</v>
          </cell>
          <cell r="AS201">
            <v>13260</v>
          </cell>
          <cell r="AT201">
            <v>12602</v>
          </cell>
          <cell r="AU201">
            <v>12245</v>
          </cell>
          <cell r="AV201">
            <v>12100</v>
          </cell>
          <cell r="AW201">
            <v>12048</v>
          </cell>
          <cell r="AX201">
            <v>11819</v>
          </cell>
          <cell r="AY201">
            <v>11478</v>
          </cell>
          <cell r="AZ201">
            <v>11277</v>
          </cell>
          <cell r="BA201">
            <v>11174</v>
          </cell>
          <cell r="BB201">
            <v>11151</v>
          </cell>
          <cell r="BC201">
            <v>11208</v>
          </cell>
          <cell r="BD201">
            <v>11581</v>
          </cell>
          <cell r="BE201">
            <v>12098</v>
          </cell>
          <cell r="BF201">
            <v>12992</v>
          </cell>
          <cell r="BG201">
            <v>14067</v>
          </cell>
          <cell r="BH201">
            <v>15157</v>
          </cell>
          <cell r="BI201">
            <v>16374</v>
          </cell>
          <cell r="BJ201">
            <v>18394</v>
          </cell>
          <cell r="BK201">
            <v>20114</v>
          </cell>
          <cell r="BL201">
            <v>21724</v>
          </cell>
          <cell r="BM201">
            <v>23693</v>
          </cell>
          <cell r="BN201">
            <v>25821</v>
          </cell>
          <cell r="BO201">
            <v>28238</v>
          </cell>
          <cell r="BP201">
            <v>30340</v>
          </cell>
          <cell r="BQ201">
            <v>32014</v>
          </cell>
          <cell r="BR201">
            <v>33339</v>
          </cell>
          <cell r="BS201">
            <v>34754</v>
          </cell>
        </row>
        <row r="202">
          <cell r="A202" t="str">
            <v>KBP6145Y</v>
          </cell>
          <cell r="B202" t="str">
            <v>RBQN;RB6145Y</v>
          </cell>
          <cell r="C202" t="str">
            <v>Nat. accounts: Fixed capital stock: Constant 2005 prices by economic activity - Wholesale and retail trade, catering and accommodation (Unit: R millions (EoP); Source: SARB QB (S-123) - June 2014)</v>
          </cell>
          <cell r="D202">
            <v>14864</v>
          </cell>
          <cell r="E202">
            <v>16127</v>
          </cell>
          <cell r="F202">
            <v>17370</v>
          </cell>
          <cell r="G202">
            <v>19141</v>
          </cell>
          <cell r="H202">
            <v>20309</v>
          </cell>
          <cell r="I202">
            <v>21345</v>
          </cell>
          <cell r="J202">
            <v>22902</v>
          </cell>
          <cell r="K202">
            <v>24666</v>
          </cell>
          <cell r="L202">
            <v>26442</v>
          </cell>
          <cell r="M202">
            <v>28452</v>
          </cell>
          <cell r="N202">
            <v>30159</v>
          </cell>
          <cell r="O202">
            <v>32089</v>
          </cell>
          <cell r="P202">
            <v>33565</v>
          </cell>
          <cell r="Q202">
            <v>35579</v>
          </cell>
          <cell r="R202">
            <v>37180</v>
          </cell>
          <cell r="S202">
            <v>38682</v>
          </cell>
          <cell r="T202">
            <v>39982</v>
          </cell>
          <cell r="U202">
            <v>41530</v>
          </cell>
          <cell r="V202">
            <v>43552</v>
          </cell>
          <cell r="W202">
            <v>46257</v>
          </cell>
          <cell r="X202">
            <v>48744</v>
          </cell>
          <cell r="Y202">
            <v>51462</v>
          </cell>
          <cell r="Z202">
            <v>53528</v>
          </cell>
          <cell r="AA202">
            <v>56573</v>
          </cell>
          <cell r="AB202">
            <v>61318</v>
          </cell>
          <cell r="AC202">
            <v>66471</v>
          </cell>
          <cell r="AD202">
            <v>71621</v>
          </cell>
          <cell r="AE202">
            <v>76753</v>
          </cell>
          <cell r="AF202">
            <v>81823</v>
          </cell>
          <cell r="AG202">
            <v>85868</v>
          </cell>
          <cell r="AH202">
            <v>89811</v>
          </cell>
          <cell r="AI202">
            <v>93338</v>
          </cell>
          <cell r="AJ202">
            <v>94481</v>
          </cell>
          <cell r="AK202">
            <v>95016</v>
          </cell>
          <cell r="AL202">
            <v>95498</v>
          </cell>
          <cell r="AM202">
            <v>97900</v>
          </cell>
          <cell r="AN202">
            <v>101369</v>
          </cell>
          <cell r="AO202">
            <v>104102</v>
          </cell>
          <cell r="AP202">
            <v>107848</v>
          </cell>
          <cell r="AQ202">
            <v>112565</v>
          </cell>
          <cell r="AR202">
            <v>113078</v>
          </cell>
          <cell r="AS202">
            <v>112810</v>
          </cell>
          <cell r="AT202">
            <v>113523</v>
          </cell>
          <cell r="AU202">
            <v>113738</v>
          </cell>
          <cell r="AV202">
            <v>114309</v>
          </cell>
          <cell r="AW202">
            <v>115088</v>
          </cell>
          <cell r="AX202">
            <v>116104</v>
          </cell>
          <cell r="AY202">
            <v>117032</v>
          </cell>
          <cell r="AZ202">
            <v>118507</v>
          </cell>
          <cell r="BA202">
            <v>120182</v>
          </cell>
          <cell r="BB202">
            <v>123048</v>
          </cell>
          <cell r="BC202">
            <v>124884</v>
          </cell>
          <cell r="BD202">
            <v>126757</v>
          </cell>
          <cell r="BE202">
            <v>129803</v>
          </cell>
          <cell r="BF202">
            <v>132945</v>
          </cell>
          <cell r="BG202">
            <v>136268</v>
          </cell>
          <cell r="BH202">
            <v>138195</v>
          </cell>
          <cell r="BI202">
            <v>140223</v>
          </cell>
          <cell r="BJ202">
            <v>145224</v>
          </cell>
          <cell r="BK202">
            <v>151347</v>
          </cell>
          <cell r="BL202">
            <v>158789</v>
          </cell>
          <cell r="BM202">
            <v>167272</v>
          </cell>
          <cell r="BN202">
            <v>174930</v>
          </cell>
          <cell r="BO202">
            <v>178913</v>
          </cell>
          <cell r="BP202">
            <v>181629</v>
          </cell>
          <cell r="BQ202">
            <v>183877</v>
          </cell>
          <cell r="BR202">
            <v>185872</v>
          </cell>
          <cell r="BS202">
            <v>187478</v>
          </cell>
        </row>
        <row r="203">
          <cell r="A203" t="str">
            <v>KBP6146Y</v>
          </cell>
          <cell r="B203" t="str">
            <v>RBQN;RB6146Y</v>
          </cell>
          <cell r="C203" t="str">
            <v>Nat. accounts: Fixed capital stock: Constant 2005 prices by economic activity - Transport, storage and communication (Unit: R millions (EoP); Source: SARB QB (S-123) - June 2014)</v>
          </cell>
          <cell r="D203">
            <v>73106</v>
          </cell>
          <cell r="E203">
            <v>77127</v>
          </cell>
          <cell r="F203">
            <v>82448</v>
          </cell>
          <cell r="G203">
            <v>87725</v>
          </cell>
          <cell r="H203">
            <v>91234</v>
          </cell>
          <cell r="I203">
            <v>93332</v>
          </cell>
          <cell r="J203">
            <v>96133</v>
          </cell>
          <cell r="K203">
            <v>101420</v>
          </cell>
          <cell r="L203">
            <v>106085</v>
          </cell>
          <cell r="M203">
            <v>110646</v>
          </cell>
          <cell r="N203">
            <v>116179</v>
          </cell>
          <cell r="O203">
            <v>122918</v>
          </cell>
          <cell r="P203">
            <v>133857</v>
          </cell>
          <cell r="Q203">
            <v>140148</v>
          </cell>
          <cell r="R203">
            <v>146595</v>
          </cell>
          <cell r="S203">
            <v>150791</v>
          </cell>
          <cell r="T203">
            <v>154450</v>
          </cell>
          <cell r="U203">
            <v>159899</v>
          </cell>
          <cell r="V203">
            <v>166219</v>
          </cell>
          <cell r="W203">
            <v>175535</v>
          </cell>
          <cell r="X203">
            <v>184006</v>
          </cell>
          <cell r="Y203">
            <v>193140</v>
          </cell>
          <cell r="Z203">
            <v>201497</v>
          </cell>
          <cell r="AA203">
            <v>208341</v>
          </cell>
          <cell r="AB203">
            <v>215724</v>
          </cell>
          <cell r="AC203">
            <v>226805</v>
          </cell>
          <cell r="AD203">
            <v>243273</v>
          </cell>
          <cell r="AE203">
            <v>258176</v>
          </cell>
          <cell r="AF203">
            <v>275287</v>
          </cell>
          <cell r="AG203">
            <v>297513</v>
          </cell>
          <cell r="AH203">
            <v>322436</v>
          </cell>
          <cell r="AI203">
            <v>339022</v>
          </cell>
          <cell r="AJ203">
            <v>348053</v>
          </cell>
          <cell r="AK203">
            <v>355278</v>
          </cell>
          <cell r="AL203">
            <v>362163</v>
          </cell>
          <cell r="AM203">
            <v>372754</v>
          </cell>
          <cell r="AN203">
            <v>386889</v>
          </cell>
          <cell r="AO203">
            <v>395174</v>
          </cell>
          <cell r="AP203">
            <v>398237</v>
          </cell>
          <cell r="AQ203">
            <v>403161</v>
          </cell>
          <cell r="AR203">
            <v>404291</v>
          </cell>
          <cell r="AS203">
            <v>404181</v>
          </cell>
          <cell r="AT203">
            <v>402619</v>
          </cell>
          <cell r="AU203">
            <v>401078</v>
          </cell>
          <cell r="AV203">
            <v>399016</v>
          </cell>
          <cell r="AW203">
            <v>399290</v>
          </cell>
          <cell r="AX203">
            <v>398588</v>
          </cell>
          <cell r="AY203">
            <v>401467</v>
          </cell>
          <cell r="AZ203">
            <v>403748</v>
          </cell>
          <cell r="BA203">
            <v>406708</v>
          </cell>
          <cell r="BB203">
            <v>410662</v>
          </cell>
          <cell r="BC203">
            <v>417418</v>
          </cell>
          <cell r="BD203">
            <v>434782</v>
          </cell>
          <cell r="BE203">
            <v>442360</v>
          </cell>
          <cell r="BF203">
            <v>448024</v>
          </cell>
          <cell r="BG203">
            <v>453777</v>
          </cell>
          <cell r="BH203">
            <v>459474</v>
          </cell>
          <cell r="BI203">
            <v>469404</v>
          </cell>
          <cell r="BJ203">
            <v>482013</v>
          </cell>
          <cell r="BK203">
            <v>502255</v>
          </cell>
          <cell r="BL203">
            <v>518788</v>
          </cell>
          <cell r="BM203">
            <v>539369</v>
          </cell>
          <cell r="BN203">
            <v>571607</v>
          </cell>
          <cell r="BO203">
            <v>599582</v>
          </cell>
          <cell r="BP203">
            <v>627388</v>
          </cell>
          <cell r="BQ203">
            <v>651262</v>
          </cell>
          <cell r="BR203">
            <v>676716</v>
          </cell>
          <cell r="BS203">
            <v>703011</v>
          </cell>
        </row>
        <row r="204">
          <cell r="A204" t="str">
            <v>KBP6147Y</v>
          </cell>
          <cell r="B204" t="str">
            <v>RBQN;RB6147Y</v>
          </cell>
          <cell r="C204" t="str">
            <v>Nat. accounts: Fixed capital stock: Constant 2005 prices by economic activity - Financial intermediation, insurance, real estate &amp; business services (Unit: R millions (EoP); Source: SARB QB (S-123) - June 2014)</v>
          </cell>
          <cell r="D204">
            <v>71176</v>
          </cell>
          <cell r="E204">
            <v>77937</v>
          </cell>
          <cell r="F204">
            <v>85575</v>
          </cell>
          <cell r="G204">
            <v>92371</v>
          </cell>
          <cell r="H204">
            <v>97322</v>
          </cell>
          <cell r="I204">
            <v>102479</v>
          </cell>
          <cell r="J204">
            <v>108834</v>
          </cell>
          <cell r="K204">
            <v>114928</v>
          </cell>
          <cell r="L204">
            <v>121594</v>
          </cell>
          <cell r="M204">
            <v>128768</v>
          </cell>
          <cell r="N204">
            <v>134177</v>
          </cell>
          <cell r="O204">
            <v>139812</v>
          </cell>
          <cell r="P204">
            <v>145405</v>
          </cell>
          <cell r="Q204">
            <v>150784</v>
          </cell>
          <cell r="R204">
            <v>156363</v>
          </cell>
          <cell r="S204">
            <v>160040</v>
          </cell>
          <cell r="T204">
            <v>163042</v>
          </cell>
          <cell r="U204">
            <v>168037</v>
          </cell>
          <cell r="V204">
            <v>176232</v>
          </cell>
          <cell r="W204">
            <v>186503</v>
          </cell>
          <cell r="X204">
            <v>196340</v>
          </cell>
          <cell r="Y204">
            <v>208006</v>
          </cell>
          <cell r="Z204">
            <v>219757</v>
          </cell>
          <cell r="AA204">
            <v>235350</v>
          </cell>
          <cell r="AB204">
            <v>253889</v>
          </cell>
          <cell r="AC204">
            <v>272568</v>
          </cell>
          <cell r="AD204">
            <v>289208</v>
          </cell>
          <cell r="AE204">
            <v>309195</v>
          </cell>
          <cell r="AF204">
            <v>327959</v>
          </cell>
          <cell r="AG204">
            <v>343811</v>
          </cell>
          <cell r="AH204">
            <v>357295</v>
          </cell>
          <cell r="AI204">
            <v>366475</v>
          </cell>
          <cell r="AJ204">
            <v>376068</v>
          </cell>
          <cell r="AK204">
            <v>384075</v>
          </cell>
          <cell r="AL204">
            <v>397970</v>
          </cell>
          <cell r="AM204">
            <v>416245</v>
          </cell>
          <cell r="AN204">
            <v>431848</v>
          </cell>
          <cell r="AO204">
            <v>449263</v>
          </cell>
          <cell r="AP204">
            <v>467653</v>
          </cell>
          <cell r="AQ204">
            <v>481313</v>
          </cell>
          <cell r="AR204">
            <v>489887</v>
          </cell>
          <cell r="AS204">
            <v>498515</v>
          </cell>
          <cell r="AT204">
            <v>512993</v>
          </cell>
          <cell r="AU204">
            <v>525997</v>
          </cell>
          <cell r="AV204">
            <v>533712</v>
          </cell>
          <cell r="AW204">
            <v>539394</v>
          </cell>
          <cell r="AX204">
            <v>544248</v>
          </cell>
          <cell r="AY204">
            <v>548840</v>
          </cell>
          <cell r="AZ204">
            <v>555691</v>
          </cell>
          <cell r="BA204">
            <v>563929</v>
          </cell>
          <cell r="BB204">
            <v>574866</v>
          </cell>
          <cell r="BC204">
            <v>587527</v>
          </cell>
          <cell r="BD204">
            <v>597196</v>
          </cell>
          <cell r="BE204">
            <v>601602</v>
          </cell>
          <cell r="BF204">
            <v>607968</v>
          </cell>
          <cell r="BG204">
            <v>613804</v>
          </cell>
          <cell r="BH204">
            <v>618102</v>
          </cell>
          <cell r="BI204">
            <v>625537</v>
          </cell>
          <cell r="BJ204">
            <v>641649</v>
          </cell>
          <cell r="BK204">
            <v>667483</v>
          </cell>
          <cell r="BL204">
            <v>697278</v>
          </cell>
          <cell r="BM204">
            <v>719569</v>
          </cell>
          <cell r="BN204">
            <v>744358</v>
          </cell>
          <cell r="BO204">
            <v>763313</v>
          </cell>
          <cell r="BP204">
            <v>777270</v>
          </cell>
          <cell r="BQ204">
            <v>787348</v>
          </cell>
          <cell r="BR204">
            <v>798494</v>
          </cell>
          <cell r="BS204">
            <v>810339</v>
          </cell>
        </row>
        <row r="205">
          <cell r="A205" t="str">
            <v>KBP6148Y</v>
          </cell>
          <cell r="B205" t="str">
            <v>RBQN;RB6148Y</v>
          </cell>
          <cell r="C205" t="str">
            <v>Nat. accounts: Fixed capital stock: Constant 2005 prices by economic activity - Community, social and personal services (Unit: R millions (EoP); Source: SARB QB (S-123) - June 2014)</v>
          </cell>
          <cell r="D205">
            <v>48227</v>
          </cell>
          <cell r="E205">
            <v>50494</v>
          </cell>
          <cell r="F205">
            <v>53019</v>
          </cell>
          <cell r="G205">
            <v>56306</v>
          </cell>
          <cell r="H205">
            <v>59291</v>
          </cell>
          <cell r="I205">
            <v>62136</v>
          </cell>
          <cell r="J205">
            <v>65865</v>
          </cell>
          <cell r="K205">
            <v>69948</v>
          </cell>
          <cell r="L205">
            <v>74145</v>
          </cell>
          <cell r="M205">
            <v>78594</v>
          </cell>
          <cell r="N205">
            <v>83623</v>
          </cell>
          <cell r="O205">
            <v>89143</v>
          </cell>
          <cell r="P205">
            <v>95294</v>
          </cell>
          <cell r="Q205">
            <v>101869</v>
          </cell>
          <cell r="R205">
            <v>110006</v>
          </cell>
          <cell r="S205">
            <v>118544</v>
          </cell>
          <cell r="T205">
            <v>127385</v>
          </cell>
          <cell r="U205">
            <v>136354</v>
          </cell>
          <cell r="V205">
            <v>146523</v>
          </cell>
          <cell r="W205">
            <v>159975</v>
          </cell>
          <cell r="X205">
            <v>173797</v>
          </cell>
          <cell r="Y205">
            <v>186739</v>
          </cell>
          <cell r="Z205">
            <v>200953</v>
          </cell>
          <cell r="AA205">
            <v>219289</v>
          </cell>
          <cell r="AB205">
            <v>239069</v>
          </cell>
          <cell r="AC205">
            <v>262630</v>
          </cell>
          <cell r="AD205">
            <v>288109</v>
          </cell>
          <cell r="AE205">
            <v>309500</v>
          </cell>
          <cell r="AF205">
            <v>333065</v>
          </cell>
          <cell r="AG205">
            <v>357976</v>
          </cell>
          <cell r="AH205">
            <v>380196</v>
          </cell>
          <cell r="AI205">
            <v>399313</v>
          </cell>
          <cell r="AJ205">
            <v>414220</v>
          </cell>
          <cell r="AK205">
            <v>429035</v>
          </cell>
          <cell r="AL205">
            <v>443236</v>
          </cell>
          <cell r="AM205">
            <v>457720</v>
          </cell>
          <cell r="AN205">
            <v>469097</v>
          </cell>
          <cell r="AO205">
            <v>478202</v>
          </cell>
          <cell r="AP205">
            <v>488120</v>
          </cell>
          <cell r="AQ205">
            <v>497966</v>
          </cell>
          <cell r="AR205">
            <v>507563</v>
          </cell>
          <cell r="AS205">
            <v>515821</v>
          </cell>
          <cell r="AT205">
            <v>526121</v>
          </cell>
          <cell r="AU205">
            <v>537792</v>
          </cell>
          <cell r="AV205">
            <v>548527</v>
          </cell>
          <cell r="AW205">
            <v>556107</v>
          </cell>
          <cell r="AX205">
            <v>564401</v>
          </cell>
          <cell r="AY205">
            <v>569908</v>
          </cell>
          <cell r="AZ205">
            <v>575524</v>
          </cell>
          <cell r="BA205">
            <v>581537</v>
          </cell>
          <cell r="BB205">
            <v>588704</v>
          </cell>
          <cell r="BC205">
            <v>596900</v>
          </cell>
          <cell r="BD205">
            <v>605287</v>
          </cell>
          <cell r="BE205">
            <v>611096</v>
          </cell>
          <cell r="BF205">
            <v>619062</v>
          </cell>
          <cell r="BG205">
            <v>624966</v>
          </cell>
          <cell r="BH205">
            <v>633313</v>
          </cell>
          <cell r="BI205">
            <v>645649</v>
          </cell>
          <cell r="BJ205">
            <v>660897</v>
          </cell>
          <cell r="BK205">
            <v>675755</v>
          </cell>
          <cell r="BL205">
            <v>696401</v>
          </cell>
          <cell r="BM205">
            <v>724911</v>
          </cell>
          <cell r="BN205">
            <v>757956</v>
          </cell>
          <cell r="BO205">
            <v>784810</v>
          </cell>
          <cell r="BP205">
            <v>806018</v>
          </cell>
          <cell r="BQ205">
            <v>830518</v>
          </cell>
          <cell r="BR205">
            <v>856978</v>
          </cell>
          <cell r="BS205">
            <v>883980</v>
          </cell>
        </row>
        <row r="206">
          <cell r="A206" t="str">
            <v>KBP6149Y</v>
          </cell>
          <cell r="B206" t="str">
            <v>RBQN;RB6149Y</v>
          </cell>
          <cell r="C206" t="str">
            <v>Nat. accounts: Fixed capital stock: Constant 2005 prices by economic activity - Total fixed capital stock (Unit: R millions (EoP); Source: SARB QB (S-123) - June 2014)</v>
          </cell>
          <cell r="D206">
            <v>312400</v>
          </cell>
          <cell r="E206">
            <v>334166</v>
          </cell>
          <cell r="F206">
            <v>363958</v>
          </cell>
          <cell r="G206">
            <v>393775</v>
          </cell>
          <cell r="H206">
            <v>417817</v>
          </cell>
          <cell r="I206">
            <v>439430</v>
          </cell>
          <cell r="J206">
            <v>465141</v>
          </cell>
          <cell r="K206">
            <v>496103</v>
          </cell>
          <cell r="L206">
            <v>526815</v>
          </cell>
          <cell r="M206">
            <v>554718</v>
          </cell>
          <cell r="N206">
            <v>579846</v>
          </cell>
          <cell r="O206">
            <v>606882</v>
          </cell>
          <cell r="P206">
            <v>639672</v>
          </cell>
          <cell r="Q206">
            <v>667949</v>
          </cell>
          <cell r="R206">
            <v>696466</v>
          </cell>
          <cell r="S206">
            <v>721623</v>
          </cell>
          <cell r="T206">
            <v>744380</v>
          </cell>
          <cell r="U206">
            <v>774396</v>
          </cell>
          <cell r="V206">
            <v>814619</v>
          </cell>
          <cell r="W206">
            <v>865613</v>
          </cell>
          <cell r="X206">
            <v>913653</v>
          </cell>
          <cell r="Y206">
            <v>960958</v>
          </cell>
          <cell r="Z206">
            <v>1009056</v>
          </cell>
          <cell r="AA206">
            <v>1066186</v>
          </cell>
          <cell r="AB206">
            <v>1133962</v>
          </cell>
          <cell r="AC206">
            <v>1211155</v>
          </cell>
          <cell r="AD206">
            <v>1293510</v>
          </cell>
          <cell r="AE206">
            <v>1377429</v>
          </cell>
          <cell r="AF206">
            <v>1466252</v>
          </cell>
          <cell r="AG206">
            <v>1565504</v>
          </cell>
          <cell r="AH206">
            <v>1658579</v>
          </cell>
          <cell r="AI206">
            <v>1737482</v>
          </cell>
          <cell r="AJ206">
            <v>1804543</v>
          </cell>
          <cell r="AK206">
            <v>1872547</v>
          </cell>
          <cell r="AL206">
            <v>1962556</v>
          </cell>
          <cell r="AM206">
            <v>2061109</v>
          </cell>
          <cell r="AN206">
            <v>2144626</v>
          </cell>
          <cell r="AO206">
            <v>2215321</v>
          </cell>
          <cell r="AP206">
            <v>2276576</v>
          </cell>
          <cell r="AQ206">
            <v>2323267</v>
          </cell>
          <cell r="AR206">
            <v>2341758</v>
          </cell>
          <cell r="AS206">
            <v>2352518</v>
          </cell>
          <cell r="AT206">
            <v>2377812</v>
          </cell>
          <cell r="AU206">
            <v>2414013</v>
          </cell>
          <cell r="AV206">
            <v>2447498</v>
          </cell>
          <cell r="AW206">
            <v>2469808</v>
          </cell>
          <cell r="AX206">
            <v>2482228</v>
          </cell>
          <cell r="AY206">
            <v>2491681</v>
          </cell>
          <cell r="AZ206">
            <v>2508693</v>
          </cell>
          <cell r="BA206">
            <v>2535380</v>
          </cell>
          <cell r="BB206">
            <v>2571807</v>
          </cell>
          <cell r="BC206">
            <v>2611878</v>
          </cell>
          <cell r="BD206">
            <v>2653935</v>
          </cell>
          <cell r="BE206">
            <v>2673995</v>
          </cell>
          <cell r="BF206">
            <v>2695583</v>
          </cell>
          <cell r="BG206">
            <v>2717284</v>
          </cell>
          <cell r="BH206">
            <v>2739709</v>
          </cell>
          <cell r="BI206">
            <v>2776278</v>
          </cell>
          <cell r="BJ206">
            <v>2833531</v>
          </cell>
          <cell r="BK206">
            <v>2909531</v>
          </cell>
          <cell r="BL206">
            <v>3007711</v>
          </cell>
          <cell r="BM206">
            <v>3122228</v>
          </cell>
          <cell r="BN206">
            <v>3281576</v>
          </cell>
          <cell r="BO206">
            <v>3409219</v>
          </cell>
          <cell r="BP206">
            <v>3519029</v>
          </cell>
          <cell r="BQ206">
            <v>3632005</v>
          </cell>
          <cell r="BR206">
            <v>3750819</v>
          </cell>
          <cell r="BS206">
            <v>3877801</v>
          </cell>
        </row>
        <row r="207">
          <cell r="A207" t="str">
            <v>KBP6150Y</v>
          </cell>
          <cell r="B207" t="str">
            <v>RBQN;RB6150Y</v>
          </cell>
          <cell r="C207" t="str">
            <v>Nat. accounts: Fixed capital stock: Constant 2005 prices by organisation - General gov. (Unit: R millions (EoP); Source: SARB QB (S-123) - June 2014)</v>
          </cell>
          <cell r="D207">
            <v>132968</v>
          </cell>
          <cell r="E207">
            <v>140261</v>
          </cell>
          <cell r="F207">
            <v>149098</v>
          </cell>
          <cell r="G207">
            <v>159237</v>
          </cell>
          <cell r="H207">
            <v>167039</v>
          </cell>
          <cell r="I207">
            <v>173052</v>
          </cell>
          <cell r="J207">
            <v>180493</v>
          </cell>
          <cell r="K207">
            <v>190601</v>
          </cell>
          <cell r="L207">
            <v>200512</v>
          </cell>
          <cell r="M207">
            <v>211341</v>
          </cell>
          <cell r="N207">
            <v>223386</v>
          </cell>
          <cell r="O207">
            <v>236567</v>
          </cell>
          <cell r="P207">
            <v>254783</v>
          </cell>
          <cell r="Q207">
            <v>269050</v>
          </cell>
          <cell r="R207">
            <v>286538</v>
          </cell>
          <cell r="S207">
            <v>300943</v>
          </cell>
          <cell r="T207">
            <v>314654</v>
          </cell>
          <cell r="U207">
            <v>330461</v>
          </cell>
          <cell r="V207">
            <v>349061</v>
          </cell>
          <cell r="W207">
            <v>374435</v>
          </cell>
          <cell r="X207">
            <v>398835</v>
          </cell>
          <cell r="Y207">
            <v>421719</v>
          </cell>
          <cell r="Z207">
            <v>445979</v>
          </cell>
          <cell r="AA207">
            <v>473222</v>
          </cell>
          <cell r="AB207">
            <v>503297</v>
          </cell>
          <cell r="AC207">
            <v>540877</v>
          </cell>
          <cell r="AD207">
            <v>585815</v>
          </cell>
          <cell r="AE207">
            <v>623574</v>
          </cell>
          <cell r="AF207">
            <v>662072</v>
          </cell>
          <cell r="AG207">
            <v>707199</v>
          </cell>
          <cell r="AH207">
            <v>755321</v>
          </cell>
          <cell r="AI207">
            <v>792091</v>
          </cell>
          <cell r="AJ207">
            <v>818833</v>
          </cell>
          <cell r="AK207">
            <v>844730</v>
          </cell>
          <cell r="AL207">
            <v>870026</v>
          </cell>
          <cell r="AM207">
            <v>899501</v>
          </cell>
          <cell r="AN207">
            <v>928203</v>
          </cell>
          <cell r="AO207">
            <v>949409</v>
          </cell>
          <cell r="AP207">
            <v>965606</v>
          </cell>
          <cell r="AQ207">
            <v>982719</v>
          </cell>
          <cell r="AR207">
            <v>995783</v>
          </cell>
          <cell r="AS207">
            <v>1005281</v>
          </cell>
          <cell r="AT207">
            <v>1014731</v>
          </cell>
          <cell r="AU207">
            <v>1026174</v>
          </cell>
          <cell r="AV207">
            <v>704838</v>
          </cell>
          <cell r="AW207">
            <v>710993</v>
          </cell>
          <cell r="AX207">
            <v>669585</v>
          </cell>
          <cell r="AY207">
            <v>674569</v>
          </cell>
          <cell r="AZ207">
            <v>678952</v>
          </cell>
          <cell r="BA207">
            <v>683522</v>
          </cell>
          <cell r="BB207">
            <v>691332</v>
          </cell>
          <cell r="BC207">
            <v>700398</v>
          </cell>
          <cell r="BD207">
            <v>708042</v>
          </cell>
          <cell r="BE207">
            <v>711727</v>
          </cell>
          <cell r="BF207">
            <v>716475</v>
          </cell>
          <cell r="BG207">
            <v>718963</v>
          </cell>
          <cell r="BH207">
            <v>723314</v>
          </cell>
          <cell r="BI207">
            <v>731033</v>
          </cell>
          <cell r="BJ207">
            <v>741060</v>
          </cell>
          <cell r="BK207">
            <v>750206</v>
          </cell>
          <cell r="BL207">
            <v>764840</v>
          </cell>
          <cell r="BM207">
            <v>787179</v>
          </cell>
          <cell r="BN207">
            <v>816544</v>
          </cell>
          <cell r="BO207">
            <v>839602</v>
          </cell>
          <cell r="BP207">
            <v>856295</v>
          </cell>
          <cell r="BQ207">
            <v>876727</v>
          </cell>
          <cell r="BR207">
            <v>899657</v>
          </cell>
          <cell r="BS207">
            <v>924067</v>
          </cell>
        </row>
        <row r="208">
          <cell r="A208" t="str">
            <v>KBP6151Y</v>
          </cell>
          <cell r="B208" t="str">
            <v>RBQN;RB6151Y</v>
          </cell>
          <cell r="C208" t="str">
            <v>Nat. accounts: Fixed capital stock: Constant 2005 prices by organisation - General gov. - General gov. services (Unit: R millions (EoP); Source: SARB QB (S-123) - June 2014)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>
            <v>100522</v>
          </cell>
          <cell r="S208">
            <v>108848</v>
          </cell>
          <cell r="T208">
            <v>117400</v>
          </cell>
          <cell r="U208">
            <v>126252</v>
          </cell>
          <cell r="V208">
            <v>136080</v>
          </cell>
          <cell r="W208">
            <v>148967</v>
          </cell>
          <cell r="X208">
            <v>162383</v>
          </cell>
          <cell r="Y208">
            <v>174943</v>
          </cell>
          <cell r="Z208">
            <v>188497</v>
          </cell>
          <cell r="AA208">
            <v>205979</v>
          </cell>
          <cell r="AB208">
            <v>225059</v>
          </cell>
          <cell r="AC208">
            <v>247787</v>
          </cell>
          <cell r="AD208">
            <v>272182</v>
          </cell>
          <cell r="AE208">
            <v>292497</v>
          </cell>
          <cell r="AF208">
            <v>314881</v>
          </cell>
          <cell r="AG208">
            <v>338696</v>
          </cell>
          <cell r="AH208">
            <v>360375</v>
          </cell>
          <cell r="AI208">
            <v>378950</v>
          </cell>
          <cell r="AJ208">
            <v>393666</v>
          </cell>
          <cell r="AK208">
            <v>408406</v>
          </cell>
          <cell r="AL208">
            <v>422483</v>
          </cell>
          <cell r="AM208">
            <v>436625</v>
          </cell>
          <cell r="AN208">
            <v>447671</v>
          </cell>
          <cell r="AO208">
            <v>456448</v>
          </cell>
          <cell r="AP208">
            <v>465895</v>
          </cell>
          <cell r="AQ208">
            <v>474844</v>
          </cell>
          <cell r="AR208">
            <v>482974</v>
          </cell>
          <cell r="AS208">
            <v>490738</v>
          </cell>
          <cell r="AT208">
            <v>500338</v>
          </cell>
          <cell r="AU208">
            <v>511461</v>
          </cell>
          <cell r="AV208">
            <v>521671</v>
          </cell>
          <cell r="AW208">
            <v>528463</v>
          </cell>
          <cell r="AX208">
            <v>535553</v>
          </cell>
          <cell r="AY208">
            <v>540458</v>
          </cell>
          <cell r="AZ208">
            <v>545293</v>
          </cell>
          <cell r="BA208">
            <v>551006</v>
          </cell>
          <cell r="BB208">
            <v>557600</v>
          </cell>
          <cell r="BC208">
            <v>564750</v>
          </cell>
          <cell r="BD208">
            <v>571703</v>
          </cell>
          <cell r="BE208">
            <v>575509</v>
          </cell>
          <cell r="BF208">
            <v>579997</v>
          </cell>
          <cell r="BG208">
            <v>583481</v>
          </cell>
          <cell r="BH208">
            <v>589122</v>
          </cell>
          <cell r="BI208">
            <v>598497</v>
          </cell>
          <cell r="BJ208">
            <v>610099</v>
          </cell>
          <cell r="BK208">
            <v>622159</v>
          </cell>
          <cell r="BL208">
            <v>639707</v>
          </cell>
          <cell r="BM208">
            <v>664589</v>
          </cell>
          <cell r="BN208">
            <v>695822</v>
          </cell>
          <cell r="BO208">
            <v>719779</v>
          </cell>
          <cell r="BP208">
            <v>737732</v>
          </cell>
          <cell r="BQ208">
            <v>758940</v>
          </cell>
          <cell r="BR208">
            <v>782838</v>
          </cell>
          <cell r="BS208">
            <v>808369</v>
          </cell>
        </row>
        <row r="209">
          <cell r="A209" t="str">
            <v>KBP6152Y</v>
          </cell>
          <cell r="B209" t="str">
            <v>RBQN;RB6152Y</v>
          </cell>
          <cell r="C209" t="str">
            <v>Nat. accounts: Fixed capital stock: Constant 2005 prices by organisation - General gov. - Business enterprises (Unit: R millions (EoP); Source: SARB QB (S-123) - June 2014)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  <cell r="O209" t="e">
            <v>#N/A</v>
          </cell>
          <cell r="P209" t="e">
            <v>#N/A</v>
          </cell>
          <cell r="Q209" t="e">
            <v>#N/A</v>
          </cell>
          <cell r="R209">
            <v>186016</v>
          </cell>
          <cell r="S209">
            <v>192095</v>
          </cell>
          <cell r="T209">
            <v>197254</v>
          </cell>
          <cell r="U209">
            <v>204209</v>
          </cell>
          <cell r="V209">
            <v>212981</v>
          </cell>
          <cell r="W209">
            <v>225468</v>
          </cell>
          <cell r="X209">
            <v>236452</v>
          </cell>
          <cell r="Y209">
            <v>246776</v>
          </cell>
          <cell r="Z209">
            <v>257482</v>
          </cell>
          <cell r="AA209">
            <v>267243</v>
          </cell>
          <cell r="AB209">
            <v>278238</v>
          </cell>
          <cell r="AC209">
            <v>293090</v>
          </cell>
          <cell r="AD209">
            <v>313633</v>
          </cell>
          <cell r="AE209">
            <v>331077</v>
          </cell>
          <cell r="AF209">
            <v>347191</v>
          </cell>
          <cell r="AG209">
            <v>368503</v>
          </cell>
          <cell r="AH209">
            <v>394946</v>
          </cell>
          <cell r="AI209">
            <v>413141</v>
          </cell>
          <cell r="AJ209">
            <v>425167</v>
          </cell>
          <cell r="AK209">
            <v>436324</v>
          </cell>
          <cell r="AL209">
            <v>447543</v>
          </cell>
          <cell r="AM209">
            <v>462876</v>
          </cell>
          <cell r="AN209">
            <v>480532</v>
          </cell>
          <cell r="AO209">
            <v>492961</v>
          </cell>
          <cell r="AP209">
            <v>499711</v>
          </cell>
          <cell r="AQ209">
            <v>507875</v>
          </cell>
          <cell r="AR209">
            <v>512809</v>
          </cell>
          <cell r="AS209">
            <v>514543</v>
          </cell>
          <cell r="AT209">
            <v>514393</v>
          </cell>
          <cell r="AU209">
            <v>514713</v>
          </cell>
          <cell r="AV209">
            <v>183167</v>
          </cell>
          <cell r="AW209">
            <v>182530</v>
          </cell>
          <cell r="AX209">
            <v>134032</v>
          </cell>
          <cell r="AY209">
            <v>134111</v>
          </cell>
          <cell r="AZ209">
            <v>133659</v>
          </cell>
          <cell r="BA209">
            <v>132516</v>
          </cell>
          <cell r="BB209">
            <v>133732</v>
          </cell>
          <cell r="BC209">
            <v>135648</v>
          </cell>
          <cell r="BD209">
            <v>136339</v>
          </cell>
          <cell r="BE209">
            <v>136218</v>
          </cell>
          <cell r="BF209">
            <v>136478</v>
          </cell>
          <cell r="BG209">
            <v>135482</v>
          </cell>
          <cell r="BH209">
            <v>134192</v>
          </cell>
          <cell r="BI209">
            <v>132536</v>
          </cell>
          <cell r="BJ209">
            <v>130961</v>
          </cell>
          <cell r="BK209">
            <v>128047</v>
          </cell>
          <cell r="BL209">
            <v>125133</v>
          </cell>
          <cell r="BM209">
            <v>122590</v>
          </cell>
          <cell r="BN209">
            <v>120722</v>
          </cell>
          <cell r="BO209">
            <v>119823</v>
          </cell>
          <cell r="BP209">
            <v>118563</v>
          </cell>
          <cell r="BQ209">
            <v>117787</v>
          </cell>
          <cell r="BR209">
            <v>116819</v>
          </cell>
          <cell r="BS209">
            <v>115698</v>
          </cell>
        </row>
        <row r="210">
          <cell r="A210" t="str">
            <v>KBP6153Y</v>
          </cell>
          <cell r="B210" t="str">
            <v>RBQN;RB6153Y</v>
          </cell>
          <cell r="C210" t="str">
            <v>Nat. accounts: Fixed capital stock: Constant 2005 prices by organisation - Public corporations (Unit: R millions (EoP); Source: SARB QB (S-123) - June 2014)</v>
          </cell>
          <cell r="D210">
            <v>6546</v>
          </cell>
          <cell r="E210">
            <v>7030</v>
          </cell>
          <cell r="F210">
            <v>9771</v>
          </cell>
          <cell r="G210">
            <v>11305</v>
          </cell>
          <cell r="H210">
            <v>12764</v>
          </cell>
          <cell r="I210">
            <v>13912</v>
          </cell>
          <cell r="J210">
            <v>15498</v>
          </cell>
          <cell r="K210">
            <v>18924</v>
          </cell>
          <cell r="L210">
            <v>21345</v>
          </cell>
          <cell r="M210">
            <v>22284</v>
          </cell>
          <cell r="N210">
            <v>23153</v>
          </cell>
          <cell r="O210">
            <v>24010</v>
          </cell>
          <cell r="P210">
            <v>25426</v>
          </cell>
          <cell r="Q210">
            <v>27207</v>
          </cell>
          <cell r="R210">
            <v>27914</v>
          </cell>
          <cell r="S210">
            <v>28717</v>
          </cell>
          <cell r="T210">
            <v>29773</v>
          </cell>
          <cell r="U210">
            <v>32073</v>
          </cell>
          <cell r="V210">
            <v>34525</v>
          </cell>
          <cell r="W210">
            <v>37981</v>
          </cell>
          <cell r="X210">
            <v>42645</v>
          </cell>
          <cell r="Y210">
            <v>48591</v>
          </cell>
          <cell r="Z210">
            <v>54006</v>
          </cell>
          <cell r="AA210">
            <v>59677</v>
          </cell>
          <cell r="AB210">
            <v>66791</v>
          </cell>
          <cell r="AC210">
            <v>74006</v>
          </cell>
          <cell r="AD210">
            <v>82061</v>
          </cell>
          <cell r="AE210">
            <v>95557</v>
          </cell>
          <cell r="AF210">
            <v>110715</v>
          </cell>
          <cell r="AG210">
            <v>130764</v>
          </cell>
          <cell r="AH210">
            <v>149251</v>
          </cell>
          <cell r="AI210">
            <v>169134</v>
          </cell>
          <cell r="AJ210">
            <v>191791</v>
          </cell>
          <cell r="AK210">
            <v>216916</v>
          </cell>
          <cell r="AL210">
            <v>249435</v>
          </cell>
          <cell r="AM210">
            <v>272300</v>
          </cell>
          <cell r="AN210">
            <v>287347</v>
          </cell>
          <cell r="AO210">
            <v>301378</v>
          </cell>
          <cell r="AP210">
            <v>314369</v>
          </cell>
          <cell r="AQ210">
            <v>326249</v>
          </cell>
          <cell r="AR210">
            <v>328694</v>
          </cell>
          <cell r="AS210">
            <v>295753</v>
          </cell>
          <cell r="AT210">
            <v>292817</v>
          </cell>
          <cell r="AU210">
            <v>296956</v>
          </cell>
          <cell r="AV210">
            <v>582475</v>
          </cell>
          <cell r="AW210">
            <v>581693</v>
          </cell>
          <cell r="AX210">
            <v>621584</v>
          </cell>
          <cell r="AY210">
            <v>610026</v>
          </cell>
          <cell r="AZ210">
            <v>597998</v>
          </cell>
          <cell r="BA210">
            <v>588935</v>
          </cell>
          <cell r="BB210">
            <v>581986</v>
          </cell>
          <cell r="BC210">
            <v>577733</v>
          </cell>
          <cell r="BD210">
            <v>583908</v>
          </cell>
          <cell r="BE210">
            <v>580999</v>
          </cell>
          <cell r="BF210">
            <v>573843</v>
          </cell>
          <cell r="BG210">
            <v>566570</v>
          </cell>
          <cell r="BH210">
            <v>562270</v>
          </cell>
          <cell r="BI210">
            <v>562436</v>
          </cell>
          <cell r="BJ210">
            <v>564814</v>
          </cell>
          <cell r="BK210">
            <v>571302</v>
          </cell>
          <cell r="BL210">
            <v>582893</v>
          </cell>
          <cell r="BM210">
            <v>605857</v>
          </cell>
          <cell r="BN210">
            <v>645726</v>
          </cell>
          <cell r="BO210">
            <v>698133</v>
          </cell>
          <cell r="BP210">
            <v>747838</v>
          </cell>
          <cell r="BQ210">
            <v>795030</v>
          </cell>
          <cell r="BR210">
            <v>845182</v>
          </cell>
          <cell r="BS210">
            <v>896739</v>
          </cell>
        </row>
        <row r="211">
          <cell r="A211" t="str">
            <v>KBP6154Y</v>
          </cell>
          <cell r="B211" t="str">
            <v>RBQN;RB6154Y</v>
          </cell>
          <cell r="C211" t="str">
            <v>Nat. accounts: Fixed capital stock: Constant 2005 prices by organisation - Private business enterprises (Unit: R millions (EoP); Source: SARB QB (S-123) - June 2014)</v>
          </cell>
          <cell r="D211">
            <v>172886</v>
          </cell>
          <cell r="E211">
            <v>186875</v>
          </cell>
          <cell r="F211">
            <v>205089</v>
          </cell>
          <cell r="G211">
            <v>223233</v>
          </cell>
          <cell r="H211">
            <v>238014</v>
          </cell>
          <cell r="I211">
            <v>252466</v>
          </cell>
          <cell r="J211">
            <v>269150</v>
          </cell>
          <cell r="K211">
            <v>286578</v>
          </cell>
          <cell r="L211">
            <v>304958</v>
          </cell>
          <cell r="M211">
            <v>321093</v>
          </cell>
          <cell r="N211">
            <v>333307</v>
          </cell>
          <cell r="O211">
            <v>346305</v>
          </cell>
          <cell r="P211">
            <v>359463</v>
          </cell>
          <cell r="Q211">
            <v>371692</v>
          </cell>
          <cell r="R211">
            <v>382014</v>
          </cell>
          <cell r="S211">
            <v>391963</v>
          </cell>
          <cell r="T211">
            <v>399953</v>
          </cell>
          <cell r="U211">
            <v>411862</v>
          </cell>
          <cell r="V211">
            <v>431033</v>
          </cell>
          <cell r="W211">
            <v>453197</v>
          </cell>
          <cell r="X211">
            <v>472173</v>
          </cell>
          <cell r="Y211">
            <v>490648</v>
          </cell>
          <cell r="Z211">
            <v>509071</v>
          </cell>
          <cell r="AA211">
            <v>533287</v>
          </cell>
          <cell r="AB211">
            <v>563874</v>
          </cell>
          <cell r="AC211">
            <v>596272</v>
          </cell>
          <cell r="AD211">
            <v>625634</v>
          </cell>
          <cell r="AE211">
            <v>658298</v>
          </cell>
          <cell r="AF211">
            <v>693465</v>
          </cell>
          <cell r="AG211">
            <v>727541</v>
          </cell>
          <cell r="AH211">
            <v>754007</v>
          </cell>
          <cell r="AI211">
            <v>776257</v>
          </cell>
          <cell r="AJ211">
            <v>793919</v>
          </cell>
          <cell r="AK211">
            <v>810901</v>
          </cell>
          <cell r="AL211">
            <v>843095</v>
          </cell>
          <cell r="AM211">
            <v>889308</v>
          </cell>
          <cell r="AN211">
            <v>929076</v>
          </cell>
          <cell r="AO211">
            <v>964534</v>
          </cell>
          <cell r="AP211">
            <v>996601</v>
          </cell>
          <cell r="AQ211">
            <v>1014299</v>
          </cell>
          <cell r="AR211">
            <v>1017281</v>
          </cell>
          <cell r="AS211">
            <v>1051484</v>
          </cell>
          <cell r="AT211">
            <v>1070264</v>
          </cell>
          <cell r="AU211">
            <v>1090883</v>
          </cell>
          <cell r="AV211">
            <v>1160185</v>
          </cell>
          <cell r="AW211">
            <v>1177122</v>
          </cell>
          <cell r="AX211">
            <v>1191059</v>
          </cell>
          <cell r="AY211">
            <v>1207086</v>
          </cell>
          <cell r="AZ211">
            <v>1231743</v>
          </cell>
          <cell r="BA211">
            <v>1262923</v>
          </cell>
          <cell r="BB211">
            <v>1298489</v>
          </cell>
          <cell r="BC211">
            <v>1333747</v>
          </cell>
          <cell r="BD211">
            <v>1361985</v>
          </cell>
          <cell r="BE211">
            <v>1381269</v>
          </cell>
          <cell r="BF211">
            <v>1405265</v>
          </cell>
          <cell r="BG211">
            <v>1431751</v>
          </cell>
          <cell r="BH211">
            <v>1454125</v>
          </cell>
          <cell r="BI211">
            <v>1482809</v>
          </cell>
          <cell r="BJ211">
            <v>1527657</v>
          </cell>
          <cell r="BK211">
            <v>1588023</v>
          </cell>
          <cell r="BL211">
            <v>1659978</v>
          </cell>
          <cell r="BM211">
            <v>1729192</v>
          </cell>
          <cell r="BN211">
            <v>1819306</v>
          </cell>
          <cell r="BO211">
            <v>1871484</v>
          </cell>
          <cell r="BP211">
            <v>1914896</v>
          </cell>
          <cell r="BQ211">
            <v>1960248</v>
          </cell>
          <cell r="BR211">
            <v>2005980</v>
          </cell>
          <cell r="BS211">
            <v>2056995</v>
          </cell>
        </row>
        <row r="212">
          <cell r="A212" t="str">
            <v>KBP6160J</v>
          </cell>
          <cell r="B212" t="str">
            <v>RBQN;RB6160J</v>
          </cell>
          <cell r="C212" t="str">
            <v>Nat. accounts: Change in inventories: Current prices by economic activity - Agriculture, forestry and fishing (Unit: R millions, current prices; Source: SARB QB (S-124) - June 2014)</v>
          </cell>
          <cell r="D212">
            <v>-11</v>
          </cell>
          <cell r="E212">
            <v>9</v>
          </cell>
          <cell r="F212">
            <v>4</v>
          </cell>
          <cell r="G212">
            <v>9</v>
          </cell>
          <cell r="H212">
            <v>7</v>
          </cell>
          <cell r="I212">
            <v>13</v>
          </cell>
          <cell r="J212">
            <v>19</v>
          </cell>
          <cell r="K212">
            <v>11</v>
          </cell>
          <cell r="L212">
            <v>9</v>
          </cell>
          <cell r="M212">
            <v>9</v>
          </cell>
          <cell r="N212">
            <v>13</v>
          </cell>
          <cell r="O212">
            <v>5</v>
          </cell>
          <cell r="P212">
            <v>2</v>
          </cell>
          <cell r="Q212">
            <v>7</v>
          </cell>
          <cell r="R212">
            <v>40</v>
          </cell>
          <cell r="S212">
            <v>39</v>
          </cell>
          <cell r="T212">
            <v>43</v>
          </cell>
          <cell r="U212">
            <v>36</v>
          </cell>
          <cell r="V212">
            <v>-7</v>
          </cell>
          <cell r="W212">
            <v>-5</v>
          </cell>
          <cell r="X212">
            <v>32</v>
          </cell>
          <cell r="Y212">
            <v>34</v>
          </cell>
          <cell r="Z212">
            <v>67</v>
          </cell>
          <cell r="AA212">
            <v>64</v>
          </cell>
          <cell r="AB212">
            <v>7</v>
          </cell>
          <cell r="AC212">
            <v>6</v>
          </cell>
          <cell r="AD212">
            <v>24</v>
          </cell>
          <cell r="AE212">
            <v>119</v>
          </cell>
          <cell r="AF212">
            <v>153</v>
          </cell>
          <cell r="AG212">
            <v>123</v>
          </cell>
          <cell r="AH212">
            <v>122</v>
          </cell>
          <cell r="AI212">
            <v>126</v>
          </cell>
          <cell r="AJ212">
            <v>103</v>
          </cell>
          <cell r="AK212">
            <v>26</v>
          </cell>
          <cell r="AL212">
            <v>220</v>
          </cell>
          <cell r="AM212">
            <v>265</v>
          </cell>
          <cell r="AN212">
            <v>202</v>
          </cell>
          <cell r="AO212">
            <v>34</v>
          </cell>
          <cell r="AP212">
            <v>-455</v>
          </cell>
          <cell r="AQ212">
            <v>216</v>
          </cell>
          <cell r="AR212">
            <v>385</v>
          </cell>
          <cell r="AS212">
            <v>505</v>
          </cell>
          <cell r="AT212">
            <v>962</v>
          </cell>
          <cell r="AU212">
            <v>1175</v>
          </cell>
          <cell r="AV212">
            <v>787</v>
          </cell>
          <cell r="AW212">
            <v>667</v>
          </cell>
          <cell r="AX212">
            <v>358</v>
          </cell>
          <cell r="AY212">
            <v>858</v>
          </cell>
          <cell r="AZ212">
            <v>1495</v>
          </cell>
          <cell r="BA212">
            <v>1741</v>
          </cell>
          <cell r="BB212">
            <v>1880</v>
          </cell>
          <cell r="BC212">
            <v>1634</v>
          </cell>
          <cell r="BD212">
            <v>1060</v>
          </cell>
          <cell r="BE212">
            <v>981</v>
          </cell>
          <cell r="BF212">
            <v>1286</v>
          </cell>
          <cell r="BG212">
            <v>1753</v>
          </cell>
          <cell r="BH212">
            <v>1282</v>
          </cell>
          <cell r="BI212">
            <v>250</v>
          </cell>
          <cell r="BJ212">
            <v>31</v>
          </cell>
          <cell r="BK212">
            <v>48</v>
          </cell>
          <cell r="BL212">
            <v>-445</v>
          </cell>
          <cell r="BM212">
            <v>125</v>
          </cell>
          <cell r="BN212">
            <v>113</v>
          </cell>
          <cell r="BO212">
            <v>-152</v>
          </cell>
          <cell r="BP212">
            <v>211</v>
          </cell>
          <cell r="BQ212">
            <v>377</v>
          </cell>
          <cell r="BR212">
            <v>364</v>
          </cell>
          <cell r="BS212">
            <v>-1938</v>
          </cell>
        </row>
        <row r="213">
          <cell r="A213" t="str">
            <v>KBP6160Y</v>
          </cell>
          <cell r="B213" t="str">
            <v>RBQN;RB6160Y</v>
          </cell>
          <cell r="C213" t="str">
            <v>Nat. accounts: Change in inventories: Constant 2005 prices by economic activity - Agriculture, forestry and fishing (Unit: R millions (Period); Source: SARB QB (S-125) - June 2014)</v>
          </cell>
          <cell r="D213">
            <v>7967</v>
          </cell>
          <cell r="E213">
            <v>9886</v>
          </cell>
          <cell r="F213">
            <v>2905</v>
          </cell>
          <cell r="G213">
            <v>-484</v>
          </cell>
          <cell r="H213">
            <v>-2562</v>
          </cell>
          <cell r="I213">
            <v>2752</v>
          </cell>
          <cell r="J213">
            <v>-2728</v>
          </cell>
          <cell r="K213">
            <v>-1371</v>
          </cell>
          <cell r="L213">
            <v>1059</v>
          </cell>
          <cell r="M213">
            <v>2619</v>
          </cell>
          <cell r="N213">
            <v>2718</v>
          </cell>
          <cell r="O213">
            <v>5174</v>
          </cell>
          <cell r="P213">
            <v>2833</v>
          </cell>
          <cell r="Q213">
            <v>-1552</v>
          </cell>
          <cell r="R213">
            <v>1303</v>
          </cell>
          <cell r="S213">
            <v>1864</v>
          </cell>
          <cell r="T213">
            <v>1865</v>
          </cell>
          <cell r="U213">
            <v>1378</v>
          </cell>
          <cell r="V213">
            <v>81</v>
          </cell>
          <cell r="W213">
            <v>24</v>
          </cell>
          <cell r="X213">
            <v>1465</v>
          </cell>
          <cell r="Y213">
            <v>1709</v>
          </cell>
          <cell r="Z213">
            <v>2171</v>
          </cell>
          <cell r="AA213">
            <v>1526</v>
          </cell>
          <cell r="AB213">
            <v>-75</v>
          </cell>
          <cell r="AC213">
            <v>259</v>
          </cell>
          <cell r="AD213">
            <v>68</v>
          </cell>
          <cell r="AE213">
            <v>219</v>
          </cell>
          <cell r="AF213">
            <v>-901</v>
          </cell>
          <cell r="AG213">
            <v>-1315</v>
          </cell>
          <cell r="AH213">
            <v>-557</v>
          </cell>
          <cell r="AI213">
            <v>375</v>
          </cell>
          <cell r="AJ213">
            <v>-773</v>
          </cell>
          <cell r="AK213">
            <v>-1833</v>
          </cell>
          <cell r="AL213">
            <v>1645</v>
          </cell>
          <cell r="AM213">
            <v>565</v>
          </cell>
          <cell r="AN213">
            <v>-629</v>
          </cell>
          <cell r="AO213">
            <v>-124</v>
          </cell>
          <cell r="AP213">
            <v>-2996</v>
          </cell>
          <cell r="AQ213">
            <v>-1472</v>
          </cell>
          <cell r="AR213">
            <v>429</v>
          </cell>
          <cell r="AS213">
            <v>823</v>
          </cell>
          <cell r="AT213">
            <v>559</v>
          </cell>
          <cell r="AU213">
            <v>-205</v>
          </cell>
          <cell r="AV213">
            <v>-230</v>
          </cell>
          <cell r="AW213">
            <v>-984</v>
          </cell>
          <cell r="AX213">
            <v>-583</v>
          </cell>
          <cell r="AY213">
            <v>-136</v>
          </cell>
          <cell r="AZ213">
            <v>907</v>
          </cell>
          <cell r="BA213">
            <v>1107</v>
          </cell>
          <cell r="BB213">
            <v>459</v>
          </cell>
          <cell r="BC213">
            <v>1347</v>
          </cell>
          <cell r="BD213">
            <v>480</v>
          </cell>
          <cell r="BE213">
            <v>-359</v>
          </cell>
          <cell r="BF213">
            <v>-795</v>
          </cell>
          <cell r="BG213">
            <v>-543</v>
          </cell>
          <cell r="BH213">
            <v>-1935</v>
          </cell>
          <cell r="BI213">
            <v>-3051</v>
          </cell>
          <cell r="BJ213">
            <v>213</v>
          </cell>
          <cell r="BK213">
            <v>25</v>
          </cell>
          <cell r="BL213">
            <v>-491</v>
          </cell>
          <cell r="BM213">
            <v>-42</v>
          </cell>
          <cell r="BN213">
            <v>-579</v>
          </cell>
          <cell r="BO213">
            <v>-189</v>
          </cell>
          <cell r="BP213">
            <v>-312</v>
          </cell>
          <cell r="BQ213">
            <v>-16</v>
          </cell>
          <cell r="BR213">
            <v>-232</v>
          </cell>
          <cell r="BS213">
            <v>-1192</v>
          </cell>
        </row>
        <row r="214">
          <cell r="A214" t="str">
            <v>KBP6161J</v>
          </cell>
          <cell r="B214" t="str">
            <v>RBQN;RB6161J</v>
          </cell>
          <cell r="C214" t="str">
            <v>Nat. accounts: Change in inventories: Current prices by economic activity - Mining and quarrying (Unit: R millions, current prices; Source: SARB QB (S-124) - June 2014)</v>
          </cell>
          <cell r="D214">
            <v>1</v>
          </cell>
          <cell r="E214">
            <v>0</v>
          </cell>
          <cell r="F214">
            <v>3</v>
          </cell>
          <cell r="G214">
            <v>17</v>
          </cell>
          <cell r="H214">
            <v>14</v>
          </cell>
          <cell r="I214">
            <v>26</v>
          </cell>
          <cell r="J214">
            <v>1</v>
          </cell>
          <cell r="K214">
            <v>-8</v>
          </cell>
          <cell r="L214">
            <v>-1</v>
          </cell>
          <cell r="M214">
            <v>4</v>
          </cell>
          <cell r="N214">
            <v>9</v>
          </cell>
          <cell r="O214">
            <v>1</v>
          </cell>
          <cell r="P214">
            <v>0</v>
          </cell>
          <cell r="Q214">
            <v>-1</v>
          </cell>
          <cell r="R214">
            <v>3</v>
          </cell>
          <cell r="S214">
            <v>3</v>
          </cell>
          <cell r="T214">
            <v>7</v>
          </cell>
          <cell r="U214">
            <v>-1</v>
          </cell>
          <cell r="V214">
            <v>-6</v>
          </cell>
          <cell r="W214">
            <v>14</v>
          </cell>
          <cell r="X214">
            <v>11</v>
          </cell>
          <cell r="Y214">
            <v>6</v>
          </cell>
          <cell r="Z214">
            <v>27</v>
          </cell>
          <cell r="AA214">
            <v>-5</v>
          </cell>
          <cell r="AB214">
            <v>1</v>
          </cell>
          <cell r="AC214">
            <v>26</v>
          </cell>
          <cell r="AD214">
            <v>18</v>
          </cell>
          <cell r="AE214">
            <v>32</v>
          </cell>
          <cell r="AF214">
            <v>-34</v>
          </cell>
          <cell r="AG214">
            <v>105</v>
          </cell>
          <cell r="AH214">
            <v>77</v>
          </cell>
          <cell r="AI214">
            <v>87</v>
          </cell>
          <cell r="AJ214">
            <v>218</v>
          </cell>
          <cell r="AK214">
            <v>95</v>
          </cell>
          <cell r="AL214">
            <v>328</v>
          </cell>
          <cell r="AM214">
            <v>610</v>
          </cell>
          <cell r="AN214">
            <v>436</v>
          </cell>
          <cell r="AO214">
            <v>436</v>
          </cell>
          <cell r="AP214">
            <v>362</v>
          </cell>
          <cell r="AQ214">
            <v>-145</v>
          </cell>
          <cell r="AR214">
            <v>1089</v>
          </cell>
          <cell r="AS214">
            <v>-3266</v>
          </cell>
          <cell r="AT214">
            <v>-1978</v>
          </cell>
          <cell r="AU214">
            <v>586</v>
          </cell>
          <cell r="AV214">
            <v>1895</v>
          </cell>
          <cell r="AW214">
            <v>2361</v>
          </cell>
          <cell r="AX214">
            <v>407</v>
          </cell>
          <cell r="AY214">
            <v>-3157</v>
          </cell>
          <cell r="AZ214">
            <v>2132</v>
          </cell>
          <cell r="BA214">
            <v>2156</v>
          </cell>
          <cell r="BB214">
            <v>559</v>
          </cell>
          <cell r="BC214">
            <v>-232</v>
          </cell>
          <cell r="BD214">
            <v>1133</v>
          </cell>
          <cell r="BE214">
            <v>2566</v>
          </cell>
          <cell r="BF214">
            <v>-1654</v>
          </cell>
          <cell r="BG214">
            <v>1316</v>
          </cell>
          <cell r="BH214">
            <v>2607</v>
          </cell>
          <cell r="BI214">
            <v>1951</v>
          </cell>
          <cell r="BJ214">
            <v>1350</v>
          </cell>
          <cell r="BK214">
            <v>976</v>
          </cell>
          <cell r="BL214">
            <v>6928</v>
          </cell>
          <cell r="BM214">
            <v>1441</v>
          </cell>
          <cell r="BN214">
            <v>19071</v>
          </cell>
          <cell r="BO214">
            <v>1522</v>
          </cell>
          <cell r="BP214">
            <v>6925</v>
          </cell>
          <cell r="BQ214">
            <v>5006</v>
          </cell>
          <cell r="BR214">
            <v>1288</v>
          </cell>
          <cell r="BS214">
            <v>12590</v>
          </cell>
        </row>
        <row r="215">
          <cell r="A215" t="str">
            <v>KBP6161Y</v>
          </cell>
          <cell r="B215" t="str">
            <v>RBQN;RB6161Y</v>
          </cell>
          <cell r="C215" t="str">
            <v>Nat. accounts: Change in inventories: Constant 2005 prices by economic activity - Mining and quarrying (Unit: R millions (Period); Source: SARB QB (S-125) - June 2014)</v>
          </cell>
          <cell r="D215">
            <v>0</v>
          </cell>
          <cell r="E215">
            <v>-360</v>
          </cell>
          <cell r="F215">
            <v>98</v>
          </cell>
          <cell r="G215">
            <v>2493</v>
          </cell>
          <cell r="H215">
            <v>1371</v>
          </cell>
          <cell r="I215">
            <v>1882</v>
          </cell>
          <cell r="J215">
            <v>-1122</v>
          </cell>
          <cell r="K215">
            <v>-956</v>
          </cell>
          <cell r="L215">
            <v>-194</v>
          </cell>
          <cell r="M215">
            <v>153</v>
          </cell>
          <cell r="N215">
            <v>900</v>
          </cell>
          <cell r="O215">
            <v>-55</v>
          </cell>
          <cell r="P215">
            <v>55</v>
          </cell>
          <cell r="Q215">
            <v>-98</v>
          </cell>
          <cell r="R215">
            <v>144</v>
          </cell>
          <cell r="S215">
            <v>103</v>
          </cell>
          <cell r="T215">
            <v>236</v>
          </cell>
          <cell r="U215">
            <v>-97</v>
          </cell>
          <cell r="V215">
            <v>-320</v>
          </cell>
          <cell r="W215">
            <v>430</v>
          </cell>
          <cell r="X215">
            <v>209</v>
          </cell>
          <cell r="Y215">
            <v>187</v>
          </cell>
          <cell r="Z215">
            <v>868</v>
          </cell>
          <cell r="AA215">
            <v>-279</v>
          </cell>
          <cell r="AB215">
            <v>-152</v>
          </cell>
          <cell r="AC215">
            <v>540</v>
          </cell>
          <cell r="AD215">
            <v>52</v>
          </cell>
          <cell r="AE215">
            <v>164</v>
          </cell>
          <cell r="AF215">
            <v>-1584</v>
          </cell>
          <cell r="AG215">
            <v>1895</v>
          </cell>
          <cell r="AH215">
            <v>813</v>
          </cell>
          <cell r="AI215">
            <v>812</v>
          </cell>
          <cell r="AJ215">
            <v>2265</v>
          </cell>
          <cell r="AK215">
            <v>-1</v>
          </cell>
          <cell r="AL215">
            <v>715</v>
          </cell>
          <cell r="AM215">
            <v>2656</v>
          </cell>
          <cell r="AN215">
            <v>1758</v>
          </cell>
          <cell r="AO215">
            <v>1243</v>
          </cell>
          <cell r="AP215">
            <v>1134</v>
          </cell>
          <cell r="AQ215">
            <v>-2031</v>
          </cell>
          <cell r="AR215">
            <v>2053</v>
          </cell>
          <cell r="AS215">
            <v>-7283</v>
          </cell>
          <cell r="AT215">
            <v>-4527</v>
          </cell>
          <cell r="AU215">
            <v>652</v>
          </cell>
          <cell r="AV215">
            <v>2596</v>
          </cell>
          <cell r="AW215">
            <v>4085</v>
          </cell>
          <cell r="AX215">
            <v>457</v>
          </cell>
          <cell r="AY215">
            <v>-5657</v>
          </cell>
          <cell r="AZ215">
            <v>3000</v>
          </cell>
          <cell r="BA215">
            <v>2632</v>
          </cell>
          <cell r="BB215">
            <v>531</v>
          </cell>
          <cell r="BC215">
            <v>-615</v>
          </cell>
          <cell r="BD215">
            <v>1108</v>
          </cell>
          <cell r="BE215">
            <v>2583</v>
          </cell>
          <cell r="BF215">
            <v>-3217</v>
          </cell>
          <cell r="BG215">
            <v>526</v>
          </cell>
          <cell r="BH215">
            <v>2139</v>
          </cell>
          <cell r="BI215">
            <v>2140</v>
          </cell>
          <cell r="BJ215">
            <v>1023</v>
          </cell>
          <cell r="BK215">
            <v>273</v>
          </cell>
          <cell r="BL215">
            <v>4676</v>
          </cell>
          <cell r="BM215">
            <v>-511</v>
          </cell>
          <cell r="BN215">
            <v>9652</v>
          </cell>
          <cell r="BO215">
            <v>1852</v>
          </cell>
          <cell r="BP215">
            <v>2633</v>
          </cell>
          <cell r="BQ215">
            <v>47</v>
          </cell>
          <cell r="BR215">
            <v>-683</v>
          </cell>
          <cell r="BS215">
            <v>4538</v>
          </cell>
        </row>
        <row r="216">
          <cell r="A216" t="str">
            <v>KBP6162J</v>
          </cell>
          <cell r="B216" t="str">
            <v>RBQN;RB6162J</v>
          </cell>
          <cell r="C216" t="str">
            <v>Nat. accounts: Change in inventories: Current prices by economic activity - Manufacturing (Unit: R millions, current prices; Source: SARB QB (S-124) - June 2014)</v>
          </cell>
          <cell r="D216">
            <v>54</v>
          </cell>
          <cell r="E216">
            <v>71</v>
          </cell>
          <cell r="F216">
            <v>53</v>
          </cell>
          <cell r="G216">
            <v>2</v>
          </cell>
          <cell r="H216">
            <v>48</v>
          </cell>
          <cell r="I216">
            <v>116</v>
          </cell>
          <cell r="J216">
            <v>34</v>
          </cell>
          <cell r="K216">
            <v>-30</v>
          </cell>
          <cell r="L216">
            <v>-12</v>
          </cell>
          <cell r="M216">
            <v>60</v>
          </cell>
          <cell r="N216">
            <v>39</v>
          </cell>
          <cell r="O216">
            <v>44</v>
          </cell>
          <cell r="P216">
            <v>27</v>
          </cell>
          <cell r="Q216">
            <v>0</v>
          </cell>
          <cell r="R216">
            <v>60</v>
          </cell>
          <cell r="S216">
            <v>53</v>
          </cell>
          <cell r="T216">
            <v>27</v>
          </cell>
          <cell r="U216">
            <v>145</v>
          </cell>
          <cell r="V216">
            <v>164</v>
          </cell>
          <cell r="W216">
            <v>155</v>
          </cell>
          <cell r="X216">
            <v>133</v>
          </cell>
          <cell r="Y216">
            <v>137</v>
          </cell>
          <cell r="Z216">
            <v>151</v>
          </cell>
          <cell r="AA216">
            <v>91</v>
          </cell>
          <cell r="AB216">
            <v>271</v>
          </cell>
          <cell r="AC216">
            <v>282</v>
          </cell>
          <cell r="AD216">
            <v>144</v>
          </cell>
          <cell r="AE216">
            <v>469</v>
          </cell>
          <cell r="AF216">
            <v>1257</v>
          </cell>
          <cell r="AG216">
            <v>889</v>
          </cell>
          <cell r="AH216">
            <v>598</v>
          </cell>
          <cell r="AI216">
            <v>362</v>
          </cell>
          <cell r="AJ216">
            <v>463</v>
          </cell>
          <cell r="AK216">
            <v>1543</v>
          </cell>
          <cell r="AL216">
            <v>1678</v>
          </cell>
          <cell r="AM216">
            <v>2084</v>
          </cell>
          <cell r="AN216">
            <v>314</v>
          </cell>
          <cell r="AO216">
            <v>570</v>
          </cell>
          <cell r="AP216">
            <v>1587</v>
          </cell>
          <cell r="AQ216">
            <v>1108</v>
          </cell>
          <cell r="AR216">
            <v>2094</v>
          </cell>
          <cell r="AS216">
            <v>1039</v>
          </cell>
          <cell r="AT216">
            <v>3699</v>
          </cell>
          <cell r="AU216">
            <v>3365</v>
          </cell>
          <cell r="AV216">
            <v>1499</v>
          </cell>
          <cell r="AW216">
            <v>2012</v>
          </cell>
          <cell r="AX216">
            <v>1949</v>
          </cell>
          <cell r="AY216">
            <v>1848</v>
          </cell>
          <cell r="AZ216">
            <v>5103</v>
          </cell>
          <cell r="BA216">
            <v>8727</v>
          </cell>
          <cell r="BB216">
            <v>5517</v>
          </cell>
          <cell r="BC216">
            <v>5528</v>
          </cell>
          <cell r="BD216">
            <v>4118</v>
          </cell>
          <cell r="BE216">
            <v>8381</v>
          </cell>
          <cell r="BF216">
            <v>13934</v>
          </cell>
          <cell r="BG216">
            <v>6577</v>
          </cell>
          <cell r="BH216">
            <v>22445</v>
          </cell>
          <cell r="BI216">
            <v>9724</v>
          </cell>
          <cell r="BJ216">
            <v>24155</v>
          </cell>
          <cell r="BK216">
            <v>9987</v>
          </cell>
          <cell r="BL216">
            <v>24603</v>
          </cell>
          <cell r="BM216">
            <v>23820</v>
          </cell>
          <cell r="BN216">
            <v>-876</v>
          </cell>
          <cell r="BO216">
            <v>-19069</v>
          </cell>
          <cell r="BP216">
            <v>1269</v>
          </cell>
          <cell r="BQ216">
            <v>29669</v>
          </cell>
          <cell r="BR216">
            <v>22457</v>
          </cell>
          <cell r="BS216">
            <v>14319</v>
          </cell>
        </row>
        <row r="217">
          <cell r="A217" t="str">
            <v>KBP6162Y</v>
          </cell>
          <cell r="B217" t="str">
            <v>RBQN;RB6162Y</v>
          </cell>
          <cell r="C217" t="str">
            <v>Nat. accounts: Change in inventories: Constant 2005 prices by economic activity - Manufacturing (Unit: R millions (Period); Source: SARB QB (S-125) - June 2014)</v>
          </cell>
          <cell r="D217">
            <v>5380</v>
          </cell>
          <cell r="E217">
            <v>6199</v>
          </cell>
          <cell r="F217">
            <v>3322</v>
          </cell>
          <cell r="G217">
            <v>-1273</v>
          </cell>
          <cell r="H217">
            <v>1685</v>
          </cell>
          <cell r="I217">
            <v>4083</v>
          </cell>
          <cell r="J217">
            <v>-1774</v>
          </cell>
          <cell r="K217">
            <v>-2010</v>
          </cell>
          <cell r="L217">
            <v>-875</v>
          </cell>
          <cell r="M217">
            <v>2649</v>
          </cell>
          <cell r="N217">
            <v>2172</v>
          </cell>
          <cell r="O217">
            <v>2107</v>
          </cell>
          <cell r="P217">
            <v>1742</v>
          </cell>
          <cell r="Q217">
            <v>89</v>
          </cell>
          <cell r="R217">
            <v>2645</v>
          </cell>
          <cell r="S217">
            <v>2068</v>
          </cell>
          <cell r="T217">
            <v>929</v>
          </cell>
          <cell r="U217">
            <v>5784</v>
          </cell>
          <cell r="V217">
            <v>5494</v>
          </cell>
          <cell r="W217">
            <v>5211</v>
          </cell>
          <cell r="X217">
            <v>2825</v>
          </cell>
          <cell r="Y217">
            <v>4574</v>
          </cell>
          <cell r="Z217">
            <v>4871</v>
          </cell>
          <cell r="AA217">
            <v>1733</v>
          </cell>
          <cell r="AB217">
            <v>7335</v>
          </cell>
          <cell r="AC217">
            <v>6042</v>
          </cell>
          <cell r="AD217">
            <v>-2671</v>
          </cell>
          <cell r="AE217">
            <v>3279</v>
          </cell>
          <cell r="AF217">
            <v>14894</v>
          </cell>
          <cell r="AG217">
            <v>3862</v>
          </cell>
          <cell r="AH217">
            <v>-2805</v>
          </cell>
          <cell r="AI217">
            <v>-3836</v>
          </cell>
          <cell r="AJ217">
            <v>-2450</v>
          </cell>
          <cell r="AK217">
            <v>4208</v>
          </cell>
          <cell r="AL217">
            <v>4047</v>
          </cell>
          <cell r="AM217">
            <v>8047</v>
          </cell>
          <cell r="AN217">
            <v>-10507</v>
          </cell>
          <cell r="AO217">
            <v>-3350</v>
          </cell>
          <cell r="AP217">
            <v>2242</v>
          </cell>
          <cell r="AQ217">
            <v>-9697</v>
          </cell>
          <cell r="AR217">
            <v>-3680</v>
          </cell>
          <cell r="AS217">
            <v>-2135</v>
          </cell>
          <cell r="AT217">
            <v>3074</v>
          </cell>
          <cell r="AU217">
            <v>-643</v>
          </cell>
          <cell r="AV217">
            <v>-4554</v>
          </cell>
          <cell r="AW217">
            <v>-1931</v>
          </cell>
          <cell r="AX217">
            <v>-246</v>
          </cell>
          <cell r="AY217">
            <v>-1467</v>
          </cell>
          <cell r="AZ217">
            <v>3677</v>
          </cell>
          <cell r="BA217">
            <v>9469</v>
          </cell>
          <cell r="BB217">
            <v>2143</v>
          </cell>
          <cell r="BC217">
            <v>3854</v>
          </cell>
          <cell r="BD217">
            <v>2313</v>
          </cell>
          <cell r="BE217">
            <v>6508</v>
          </cell>
          <cell r="BF217">
            <v>10167</v>
          </cell>
          <cell r="BG217">
            <v>763</v>
          </cell>
          <cell r="BH217">
            <v>12665</v>
          </cell>
          <cell r="BI217">
            <v>13612</v>
          </cell>
          <cell r="BJ217">
            <v>19583</v>
          </cell>
          <cell r="BK217">
            <v>4274</v>
          </cell>
          <cell r="BL217">
            <v>8773</v>
          </cell>
          <cell r="BM217">
            <v>7873</v>
          </cell>
          <cell r="BN217">
            <v>-25214</v>
          </cell>
          <cell r="BO217">
            <v>-10311</v>
          </cell>
          <cell r="BP217">
            <v>-2283</v>
          </cell>
          <cell r="BQ217">
            <v>12923</v>
          </cell>
          <cell r="BR217">
            <v>6642</v>
          </cell>
          <cell r="BS217">
            <v>-1282</v>
          </cell>
        </row>
        <row r="218">
          <cell r="A218" t="str">
            <v>KBP6163J</v>
          </cell>
          <cell r="B218" t="str">
            <v>RBQN;RB6163J</v>
          </cell>
          <cell r="C218" t="str">
            <v>Nat. accounts: Change in inventories: Current prices by economic activity - Manufacturing - Private business enterprises (Unit: R millions, current prices; Source: SARB QB (S-124) - June 2014)</v>
          </cell>
          <cell r="D218">
            <v>53</v>
          </cell>
          <cell r="E218">
            <v>69</v>
          </cell>
          <cell r="F218">
            <v>51</v>
          </cell>
          <cell r="G218">
            <v>1</v>
          </cell>
          <cell r="H218">
            <v>45</v>
          </cell>
          <cell r="I218">
            <v>106</v>
          </cell>
          <cell r="J218">
            <v>28</v>
          </cell>
          <cell r="K218">
            <v>-32</v>
          </cell>
          <cell r="L218">
            <v>-14</v>
          </cell>
          <cell r="M218">
            <v>59</v>
          </cell>
          <cell r="N218">
            <v>35</v>
          </cell>
          <cell r="O218">
            <v>43</v>
          </cell>
          <cell r="P218">
            <v>25</v>
          </cell>
          <cell r="Q218">
            <v>-5</v>
          </cell>
          <cell r="R218">
            <v>59</v>
          </cell>
          <cell r="S218">
            <v>42</v>
          </cell>
          <cell r="T218">
            <v>20</v>
          </cell>
          <cell r="U218">
            <v>146</v>
          </cell>
          <cell r="V218">
            <v>155</v>
          </cell>
          <cell r="W218">
            <v>134</v>
          </cell>
          <cell r="X218">
            <v>110</v>
          </cell>
          <cell r="Y218">
            <v>121</v>
          </cell>
          <cell r="Z218">
            <v>137</v>
          </cell>
          <cell r="AA218">
            <v>102</v>
          </cell>
          <cell r="AB218">
            <v>226</v>
          </cell>
          <cell r="AC218">
            <v>248</v>
          </cell>
          <cell r="AD218">
            <v>118</v>
          </cell>
          <cell r="AE218">
            <v>467</v>
          </cell>
          <cell r="AF218">
            <v>1191</v>
          </cell>
          <cell r="AG218">
            <v>750</v>
          </cell>
          <cell r="AH218">
            <v>424</v>
          </cell>
          <cell r="AI218">
            <v>270</v>
          </cell>
          <cell r="AJ218">
            <v>484</v>
          </cell>
          <cell r="AK218">
            <v>1455</v>
          </cell>
          <cell r="AL218">
            <v>1501</v>
          </cell>
          <cell r="AM218">
            <v>1819</v>
          </cell>
          <cell r="AN218">
            <v>309</v>
          </cell>
          <cell r="AO218">
            <v>393</v>
          </cell>
          <cell r="AP218">
            <v>1541</v>
          </cell>
          <cell r="AQ218">
            <v>982</v>
          </cell>
          <cell r="AR218">
            <v>2063</v>
          </cell>
          <cell r="AS218">
            <v>1246</v>
          </cell>
          <cell r="AT218">
            <v>3512</v>
          </cell>
          <cell r="AU218">
            <v>2309</v>
          </cell>
          <cell r="AV218">
            <v>2785</v>
          </cell>
          <cell r="AW218">
            <v>1984</v>
          </cell>
          <cell r="AX218">
            <v>1988</v>
          </cell>
          <cell r="AY218">
            <v>1780</v>
          </cell>
          <cell r="AZ218">
            <v>5442</v>
          </cell>
          <cell r="BA218">
            <v>8400</v>
          </cell>
          <cell r="BB218">
            <v>5747</v>
          </cell>
          <cell r="BC218">
            <v>5194</v>
          </cell>
          <cell r="BD218">
            <v>3934</v>
          </cell>
          <cell r="BE218">
            <v>8404</v>
          </cell>
          <cell r="BF218">
            <v>13560</v>
          </cell>
          <cell r="BG218">
            <v>6468</v>
          </cell>
          <cell r="BH218">
            <v>23788</v>
          </cell>
          <cell r="BI218">
            <v>9654</v>
          </cell>
          <cell r="BJ218">
            <v>24103</v>
          </cell>
          <cell r="BK218">
            <v>8198</v>
          </cell>
          <cell r="BL218">
            <v>24585</v>
          </cell>
          <cell r="BM218">
            <v>23998</v>
          </cell>
          <cell r="BN218">
            <v>-1012</v>
          </cell>
          <cell r="BO218">
            <v>-18137</v>
          </cell>
          <cell r="BP218">
            <v>610</v>
          </cell>
          <cell r="BQ218">
            <v>27723</v>
          </cell>
          <cell r="BR218">
            <v>21093</v>
          </cell>
          <cell r="BS218">
            <v>16923</v>
          </cell>
        </row>
        <row r="219">
          <cell r="A219" t="str">
            <v>KBP6163Y</v>
          </cell>
          <cell r="B219" t="str">
            <v>RBQN;RB6163Y</v>
          </cell>
          <cell r="C219" t="str">
            <v>Nat. accounts: Change in inventories: Constant 2005 prices by economic activity - Manufacturing - Private business enterprises (Unit: R millions (Period); Source: SARB QB (S-125) - June 2014)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>
            <v>2592</v>
          </cell>
          <cell r="S219">
            <v>1642</v>
          </cell>
          <cell r="T219">
            <v>664</v>
          </cell>
          <cell r="U219">
            <v>5837</v>
          </cell>
          <cell r="V219">
            <v>5230</v>
          </cell>
          <cell r="W219">
            <v>4496</v>
          </cell>
          <cell r="X219">
            <v>2115</v>
          </cell>
          <cell r="Y219">
            <v>3975</v>
          </cell>
          <cell r="Z219">
            <v>4439</v>
          </cell>
          <cell r="AA219">
            <v>2272</v>
          </cell>
          <cell r="AB219">
            <v>5943</v>
          </cell>
          <cell r="AC219">
            <v>5195</v>
          </cell>
          <cell r="AD219">
            <v>-2784</v>
          </cell>
          <cell r="AE219">
            <v>4114</v>
          </cell>
          <cell r="AF219">
            <v>14519</v>
          </cell>
          <cell r="AG219">
            <v>2188</v>
          </cell>
          <cell r="AH219">
            <v>-4574</v>
          </cell>
          <cell r="AI219">
            <v>-4193</v>
          </cell>
          <cell r="AJ219">
            <v>-1114</v>
          </cell>
          <cell r="AK219">
            <v>4631</v>
          </cell>
          <cell r="AL219">
            <v>3521</v>
          </cell>
          <cell r="AM219">
            <v>6739</v>
          </cell>
          <cell r="AN219">
            <v>-9198</v>
          </cell>
          <cell r="AO219">
            <v>-3862</v>
          </cell>
          <cell r="AP219">
            <v>2840</v>
          </cell>
          <cell r="AQ219">
            <v>-8782</v>
          </cell>
          <cell r="AR219">
            <v>-2469</v>
          </cell>
          <cell r="AS219">
            <v>-669</v>
          </cell>
          <cell r="AT219">
            <v>3177</v>
          </cell>
          <cell r="AU219">
            <v>-3147</v>
          </cell>
          <cell r="AV219">
            <v>-68</v>
          </cell>
          <cell r="AW219">
            <v>-1648</v>
          </cell>
          <cell r="AX219">
            <v>78</v>
          </cell>
          <cell r="AY219">
            <v>-1379</v>
          </cell>
          <cell r="AZ219">
            <v>4630</v>
          </cell>
          <cell r="BA219">
            <v>9056</v>
          </cell>
          <cell r="BB219">
            <v>2738</v>
          </cell>
          <cell r="BC219">
            <v>3438</v>
          </cell>
          <cell r="BD219">
            <v>2138</v>
          </cell>
          <cell r="BE219">
            <v>6689</v>
          </cell>
          <cell r="BF219">
            <v>9871</v>
          </cell>
          <cell r="BG219">
            <v>807</v>
          </cell>
          <cell r="BH219">
            <v>14429</v>
          </cell>
          <cell r="BI219">
            <v>13540</v>
          </cell>
          <cell r="BJ219">
            <v>19567</v>
          </cell>
          <cell r="BK219">
            <v>2538</v>
          </cell>
          <cell r="BL219">
            <v>8990</v>
          </cell>
          <cell r="BM219">
            <v>8204</v>
          </cell>
          <cell r="BN219">
            <v>-25004</v>
          </cell>
          <cell r="BO219">
            <v>-9676</v>
          </cell>
          <cell r="BP219">
            <v>-2726</v>
          </cell>
          <cell r="BQ219">
            <v>11696</v>
          </cell>
          <cell r="BR219">
            <v>5922</v>
          </cell>
          <cell r="BS219">
            <v>521</v>
          </cell>
        </row>
        <row r="220">
          <cell r="A220" t="str">
            <v>KBP6164J</v>
          </cell>
          <cell r="B220" t="str">
            <v>RBQN;RB6164J</v>
          </cell>
          <cell r="C220" t="str">
            <v>Nat. accounts: Change in inventories: Current prices by economic activity - Manufacturing - Other (Unit: R millions, current prices; Source: SARB QB (S-124) - June 2014)</v>
          </cell>
          <cell r="D220">
            <v>1</v>
          </cell>
          <cell r="E220">
            <v>2</v>
          </cell>
          <cell r="F220">
            <v>2</v>
          </cell>
          <cell r="G220">
            <v>1</v>
          </cell>
          <cell r="H220">
            <v>3</v>
          </cell>
          <cell r="I220">
            <v>10</v>
          </cell>
          <cell r="J220">
            <v>6</v>
          </cell>
          <cell r="K220">
            <v>2</v>
          </cell>
          <cell r="L220">
            <v>2</v>
          </cell>
          <cell r="M220">
            <v>1</v>
          </cell>
          <cell r="N220">
            <v>4</v>
          </cell>
          <cell r="O220">
            <v>1</v>
          </cell>
          <cell r="P220">
            <v>2</v>
          </cell>
          <cell r="Q220">
            <v>5</v>
          </cell>
          <cell r="R220">
            <v>1</v>
          </cell>
          <cell r="S220">
            <v>11</v>
          </cell>
          <cell r="T220">
            <v>7</v>
          </cell>
          <cell r="U220">
            <v>-1</v>
          </cell>
          <cell r="V220">
            <v>9</v>
          </cell>
          <cell r="W220">
            <v>21</v>
          </cell>
          <cell r="X220">
            <v>23</v>
          </cell>
          <cell r="Y220">
            <v>16</v>
          </cell>
          <cell r="Z220">
            <v>14</v>
          </cell>
          <cell r="AA220">
            <v>-11</v>
          </cell>
          <cell r="AB220">
            <v>45</v>
          </cell>
          <cell r="AC220">
            <v>34</v>
          </cell>
          <cell r="AD220">
            <v>26</v>
          </cell>
          <cell r="AE220">
            <v>2</v>
          </cell>
          <cell r="AF220">
            <v>66</v>
          </cell>
          <cell r="AG220">
            <v>139</v>
          </cell>
          <cell r="AH220">
            <v>174</v>
          </cell>
          <cell r="AI220">
            <v>92</v>
          </cell>
          <cell r="AJ220">
            <v>-21</v>
          </cell>
          <cell r="AK220">
            <v>88</v>
          </cell>
          <cell r="AL220">
            <v>177</v>
          </cell>
          <cell r="AM220">
            <v>265</v>
          </cell>
          <cell r="AN220">
            <v>5</v>
          </cell>
          <cell r="AO220">
            <v>177</v>
          </cell>
          <cell r="AP220">
            <v>46</v>
          </cell>
          <cell r="AQ220">
            <v>126</v>
          </cell>
          <cell r="AR220">
            <v>31</v>
          </cell>
          <cell r="AS220">
            <v>-207</v>
          </cell>
          <cell r="AT220">
            <v>187</v>
          </cell>
          <cell r="AU220">
            <v>1056</v>
          </cell>
          <cell r="AV220">
            <v>-1286</v>
          </cell>
          <cell r="AW220">
            <v>28</v>
          </cell>
          <cell r="AX220">
            <v>-39</v>
          </cell>
          <cell r="AY220">
            <v>68</v>
          </cell>
          <cell r="AZ220">
            <v>-339</v>
          </cell>
          <cell r="BA220">
            <v>327</v>
          </cell>
          <cell r="BB220">
            <v>-230</v>
          </cell>
          <cell r="BC220">
            <v>334</v>
          </cell>
          <cell r="BD220">
            <v>184</v>
          </cell>
          <cell r="BE220">
            <v>-23</v>
          </cell>
          <cell r="BF220">
            <v>374</v>
          </cell>
          <cell r="BG220">
            <v>109</v>
          </cell>
          <cell r="BH220">
            <v>-1343</v>
          </cell>
          <cell r="BI220">
            <v>70</v>
          </cell>
          <cell r="BJ220">
            <v>52</v>
          </cell>
          <cell r="BK220">
            <v>1789</v>
          </cell>
          <cell r="BL220">
            <v>18</v>
          </cell>
          <cell r="BM220">
            <v>-178</v>
          </cell>
          <cell r="BN220">
            <v>136</v>
          </cell>
          <cell r="BO220">
            <v>-932</v>
          </cell>
          <cell r="BP220">
            <v>659</v>
          </cell>
          <cell r="BQ220">
            <v>1946</v>
          </cell>
          <cell r="BR220">
            <v>1364</v>
          </cell>
          <cell r="BS220">
            <v>-2604</v>
          </cell>
        </row>
        <row r="221">
          <cell r="A221" t="str">
            <v>KBP6164Y</v>
          </cell>
          <cell r="B221" t="str">
            <v>RBQN;RB6164Y</v>
          </cell>
          <cell r="C221" t="str">
            <v>Nat. accounts: Change in inventories: Constant 2005 prices by economic activity - Manufacturing - Other (Unit: R millions (Period); Source: SARB QB (S-125) - June 2014)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 t="e">
            <v>#N/A</v>
          </cell>
          <cell r="O221" t="e">
            <v>#N/A</v>
          </cell>
          <cell r="P221" t="e">
            <v>#N/A</v>
          </cell>
          <cell r="Q221" t="e">
            <v>#N/A</v>
          </cell>
          <cell r="R221">
            <v>53</v>
          </cell>
          <cell r="S221">
            <v>426</v>
          </cell>
          <cell r="T221">
            <v>265</v>
          </cell>
          <cell r="U221">
            <v>-53</v>
          </cell>
          <cell r="V221">
            <v>264</v>
          </cell>
          <cell r="W221">
            <v>715</v>
          </cell>
          <cell r="X221">
            <v>710</v>
          </cell>
          <cell r="Y221">
            <v>599</v>
          </cell>
          <cell r="Z221">
            <v>432</v>
          </cell>
          <cell r="AA221">
            <v>-539</v>
          </cell>
          <cell r="AB221">
            <v>1392</v>
          </cell>
          <cell r="AC221">
            <v>847</v>
          </cell>
          <cell r="AD221">
            <v>113</v>
          </cell>
          <cell r="AE221">
            <v>-835</v>
          </cell>
          <cell r="AF221">
            <v>375</v>
          </cell>
          <cell r="AG221">
            <v>1674</v>
          </cell>
          <cell r="AH221">
            <v>1769</v>
          </cell>
          <cell r="AI221">
            <v>357</v>
          </cell>
          <cell r="AJ221">
            <v>-1336</v>
          </cell>
          <cell r="AK221">
            <v>-423</v>
          </cell>
          <cell r="AL221">
            <v>526</v>
          </cell>
          <cell r="AM221">
            <v>1308</v>
          </cell>
          <cell r="AN221">
            <v>-1309</v>
          </cell>
          <cell r="AO221">
            <v>512</v>
          </cell>
          <cell r="AP221">
            <v>-598</v>
          </cell>
          <cell r="AQ221">
            <v>-915</v>
          </cell>
          <cell r="AR221">
            <v>-1211</v>
          </cell>
          <cell r="AS221">
            <v>-1466</v>
          </cell>
          <cell r="AT221">
            <v>-103</v>
          </cell>
          <cell r="AU221">
            <v>2504</v>
          </cell>
          <cell r="AV221">
            <v>-4486</v>
          </cell>
          <cell r="AW221">
            <v>-283</v>
          </cell>
          <cell r="AX221">
            <v>-324</v>
          </cell>
          <cell r="AY221">
            <v>-88</v>
          </cell>
          <cell r="AZ221">
            <v>-953</v>
          </cell>
          <cell r="BA221">
            <v>413</v>
          </cell>
          <cell r="BB221">
            <v>-595</v>
          </cell>
          <cell r="BC221">
            <v>416</v>
          </cell>
          <cell r="BD221">
            <v>175</v>
          </cell>
          <cell r="BE221">
            <v>-181</v>
          </cell>
          <cell r="BF221">
            <v>296</v>
          </cell>
          <cell r="BG221">
            <v>-44</v>
          </cell>
          <cell r="BH221">
            <v>-1764</v>
          </cell>
          <cell r="BI221">
            <v>72</v>
          </cell>
          <cell r="BJ221">
            <v>16</v>
          </cell>
          <cell r="BK221">
            <v>1736</v>
          </cell>
          <cell r="BL221">
            <v>-217</v>
          </cell>
          <cell r="BM221">
            <v>-331</v>
          </cell>
          <cell r="BN221">
            <v>-210</v>
          </cell>
          <cell r="BO221">
            <v>-635</v>
          </cell>
          <cell r="BP221">
            <v>443</v>
          </cell>
          <cell r="BQ221">
            <v>1227</v>
          </cell>
          <cell r="BR221">
            <v>720</v>
          </cell>
          <cell r="BS221">
            <v>-1803</v>
          </cell>
        </row>
        <row r="222">
          <cell r="A222" t="str">
            <v>KBP6165J</v>
          </cell>
          <cell r="B222" t="str">
            <v>RBQN;RB6165J</v>
          </cell>
          <cell r="C222" t="str">
            <v>Nat. accounts: Change in inventories: Current prices by economic activity - Electricity, gas and water (Unit: R millions, current prices; Source: SARB QB (S-124) - June 2014)</v>
          </cell>
          <cell r="D222">
            <v>0</v>
          </cell>
          <cell r="E222">
            <v>1</v>
          </cell>
          <cell r="F222">
            <v>4</v>
          </cell>
          <cell r="G222">
            <v>4</v>
          </cell>
          <cell r="H222">
            <v>2</v>
          </cell>
          <cell r="I222">
            <v>2</v>
          </cell>
          <cell r="J222">
            <v>2</v>
          </cell>
          <cell r="K222">
            <v>1</v>
          </cell>
          <cell r="L222">
            <v>-1</v>
          </cell>
          <cell r="M222">
            <v>2</v>
          </cell>
          <cell r="N222">
            <v>4</v>
          </cell>
          <cell r="O222">
            <v>1</v>
          </cell>
          <cell r="P222">
            <v>2</v>
          </cell>
          <cell r="Q222">
            <v>-1</v>
          </cell>
          <cell r="R222">
            <v>-1</v>
          </cell>
          <cell r="S222">
            <v>2</v>
          </cell>
          <cell r="T222">
            <v>1</v>
          </cell>
          <cell r="U222">
            <v>0</v>
          </cell>
          <cell r="V222">
            <v>4</v>
          </cell>
          <cell r="W222">
            <v>5</v>
          </cell>
          <cell r="X222">
            <v>10</v>
          </cell>
          <cell r="Y222">
            <v>1</v>
          </cell>
          <cell r="Z222">
            <v>5</v>
          </cell>
          <cell r="AA222">
            <v>3</v>
          </cell>
          <cell r="AB222">
            <v>9</v>
          </cell>
          <cell r="AC222">
            <v>0</v>
          </cell>
          <cell r="AD222">
            <v>11</v>
          </cell>
          <cell r="AE222">
            <v>5</v>
          </cell>
          <cell r="AF222">
            <v>18</v>
          </cell>
          <cell r="AG222">
            <v>25</v>
          </cell>
          <cell r="AH222">
            <v>49</v>
          </cell>
          <cell r="AI222">
            <v>41</v>
          </cell>
          <cell r="AJ222">
            <v>7</v>
          </cell>
          <cell r="AK222">
            <v>25</v>
          </cell>
          <cell r="AL222">
            <v>3</v>
          </cell>
          <cell r="AM222">
            <v>86</v>
          </cell>
          <cell r="AN222">
            <v>150</v>
          </cell>
          <cell r="AO222">
            <v>223</v>
          </cell>
          <cell r="AP222">
            <v>41</v>
          </cell>
          <cell r="AQ222">
            <v>165</v>
          </cell>
          <cell r="AR222">
            <v>96</v>
          </cell>
          <cell r="AS222">
            <v>-77</v>
          </cell>
          <cell r="AT222">
            <v>438</v>
          </cell>
          <cell r="AU222">
            <v>91</v>
          </cell>
          <cell r="AV222">
            <v>58</v>
          </cell>
          <cell r="AW222">
            <v>89</v>
          </cell>
          <cell r="AX222">
            <v>98</v>
          </cell>
          <cell r="AY222">
            <v>324</v>
          </cell>
          <cell r="AZ222">
            <v>-30</v>
          </cell>
          <cell r="BA222">
            <v>-300</v>
          </cell>
          <cell r="BB222">
            <v>169</v>
          </cell>
          <cell r="BC222">
            <v>-495</v>
          </cell>
          <cell r="BD222">
            <v>1009</v>
          </cell>
          <cell r="BE222">
            <v>406</v>
          </cell>
          <cell r="BF222">
            <v>82</v>
          </cell>
          <cell r="BG222">
            <v>7</v>
          </cell>
          <cell r="BH222">
            <v>-248</v>
          </cell>
          <cell r="BI222">
            <v>241</v>
          </cell>
          <cell r="BJ222">
            <v>603</v>
          </cell>
          <cell r="BK222">
            <v>440</v>
          </cell>
          <cell r="BL222">
            <v>409</v>
          </cell>
          <cell r="BM222">
            <v>-103</v>
          </cell>
          <cell r="BN222">
            <v>3089</v>
          </cell>
          <cell r="BO222">
            <v>2186</v>
          </cell>
          <cell r="BP222">
            <v>5225</v>
          </cell>
          <cell r="BQ222">
            <v>-2104</v>
          </cell>
          <cell r="BR222">
            <v>1288</v>
          </cell>
          <cell r="BS222">
            <v>794</v>
          </cell>
        </row>
        <row r="223">
          <cell r="A223" t="str">
            <v>KBP6165Y</v>
          </cell>
          <cell r="B223" t="str">
            <v>RBQN;RB6165Y</v>
          </cell>
          <cell r="C223" t="str">
            <v>Nat. accounts: Change in inventories: Constant 2005 prices by economic activity - Electricity, gas and water (Unit: R millions (Period); Source: SARB QB (S-125) - June 2014)</v>
          </cell>
          <cell r="D223">
            <v>92</v>
          </cell>
          <cell r="E223">
            <v>175</v>
          </cell>
          <cell r="F223">
            <v>-92</v>
          </cell>
          <cell r="G223">
            <v>195</v>
          </cell>
          <cell r="H223">
            <v>72</v>
          </cell>
          <cell r="I223">
            <v>20</v>
          </cell>
          <cell r="J223">
            <v>0</v>
          </cell>
          <cell r="K223">
            <v>20</v>
          </cell>
          <cell r="L223">
            <v>0</v>
          </cell>
          <cell r="M223">
            <v>36</v>
          </cell>
          <cell r="N223">
            <v>139</v>
          </cell>
          <cell r="O223">
            <v>56</v>
          </cell>
          <cell r="P223">
            <v>119</v>
          </cell>
          <cell r="Q223">
            <v>-36</v>
          </cell>
          <cell r="R223">
            <v>-20</v>
          </cell>
          <cell r="S223">
            <v>97</v>
          </cell>
          <cell r="T223">
            <v>45</v>
          </cell>
          <cell r="U223">
            <v>39</v>
          </cell>
          <cell r="V223">
            <v>112</v>
          </cell>
          <cell r="W223">
            <v>153</v>
          </cell>
          <cell r="X223">
            <v>297</v>
          </cell>
          <cell r="Y223">
            <v>9</v>
          </cell>
          <cell r="Z223">
            <v>99</v>
          </cell>
          <cell r="AA223">
            <v>25</v>
          </cell>
          <cell r="AB223">
            <v>220</v>
          </cell>
          <cell r="AC223">
            <v>-98</v>
          </cell>
          <cell r="AD223">
            <v>146</v>
          </cell>
          <cell r="AE223">
            <v>-133</v>
          </cell>
          <cell r="AF223">
            <v>54</v>
          </cell>
          <cell r="AG223">
            <v>176</v>
          </cell>
          <cell r="AH223">
            <v>478</v>
          </cell>
          <cell r="AI223">
            <v>301</v>
          </cell>
          <cell r="AJ223">
            <v>-178</v>
          </cell>
          <cell r="AK223">
            <v>-148</v>
          </cell>
          <cell r="AL223">
            <v>-319</v>
          </cell>
          <cell r="AM223">
            <v>459</v>
          </cell>
          <cell r="AN223">
            <v>738</v>
          </cell>
          <cell r="AO223">
            <v>1202</v>
          </cell>
          <cell r="AP223">
            <v>-164</v>
          </cell>
          <cell r="AQ223">
            <v>71</v>
          </cell>
          <cell r="AR223">
            <v>-313</v>
          </cell>
          <cell r="AS223">
            <v>-664</v>
          </cell>
          <cell r="AT223">
            <v>1040</v>
          </cell>
          <cell r="AU223">
            <v>-333</v>
          </cell>
          <cell r="AV223">
            <v>-353</v>
          </cell>
          <cell r="AW223">
            <v>-109</v>
          </cell>
          <cell r="AX223">
            <v>-71</v>
          </cell>
          <cell r="AY223">
            <v>467</v>
          </cell>
          <cell r="AZ223">
            <v>-430</v>
          </cell>
          <cell r="BA223">
            <v>-805</v>
          </cell>
          <cell r="BB223">
            <v>81</v>
          </cell>
          <cell r="BC223">
            <v>-922</v>
          </cell>
          <cell r="BD223">
            <v>1401</v>
          </cell>
          <cell r="BE223">
            <v>361</v>
          </cell>
          <cell r="BF223">
            <v>-237</v>
          </cell>
          <cell r="BG223">
            <v>-265</v>
          </cell>
          <cell r="BH223">
            <v>-603</v>
          </cell>
          <cell r="BI223">
            <v>242</v>
          </cell>
          <cell r="BJ223">
            <v>519</v>
          </cell>
          <cell r="BK223">
            <v>291</v>
          </cell>
          <cell r="BL223">
            <v>25</v>
          </cell>
          <cell r="BM223">
            <v>-428</v>
          </cell>
          <cell r="BN223">
            <v>1689</v>
          </cell>
          <cell r="BO223">
            <v>1744</v>
          </cell>
          <cell r="BP223">
            <v>3115</v>
          </cell>
          <cell r="BQ223">
            <v>-2245</v>
          </cell>
          <cell r="BR223">
            <v>420</v>
          </cell>
          <cell r="BS223">
            <v>5</v>
          </cell>
        </row>
        <row r="224">
          <cell r="A224" t="str">
            <v>KBP6166J</v>
          </cell>
          <cell r="B224" t="str">
            <v>RBQN;RB6166J</v>
          </cell>
          <cell r="C224" t="str">
            <v>Nat. accounts: Change in inventories: Current prices by economic activity - Construction (contractors) (Unit: R millions, current prices; Source: SARB QB (S-124) - June 2014)</v>
          </cell>
          <cell r="D224">
            <v>2</v>
          </cell>
          <cell r="E224">
            <v>3</v>
          </cell>
          <cell r="F224">
            <v>2</v>
          </cell>
          <cell r="G224">
            <v>1</v>
          </cell>
          <cell r="H224">
            <v>0</v>
          </cell>
          <cell r="I224">
            <v>4</v>
          </cell>
          <cell r="J224">
            <v>3</v>
          </cell>
          <cell r="K224">
            <v>0</v>
          </cell>
          <cell r="L224">
            <v>0</v>
          </cell>
          <cell r="M224">
            <v>1</v>
          </cell>
          <cell r="N224">
            <v>1</v>
          </cell>
          <cell r="O224">
            <v>1</v>
          </cell>
          <cell r="P224">
            <v>2</v>
          </cell>
          <cell r="Q224">
            <v>1</v>
          </cell>
          <cell r="R224">
            <v>0</v>
          </cell>
          <cell r="S224">
            <v>-5</v>
          </cell>
          <cell r="T224">
            <v>8</v>
          </cell>
          <cell r="U224">
            <v>24</v>
          </cell>
          <cell r="V224">
            <v>20</v>
          </cell>
          <cell r="W224">
            <v>-3</v>
          </cell>
          <cell r="X224">
            <v>1</v>
          </cell>
          <cell r="Y224">
            <v>29</v>
          </cell>
          <cell r="Z224">
            <v>8</v>
          </cell>
          <cell r="AA224">
            <v>36</v>
          </cell>
          <cell r="AB224">
            <v>18</v>
          </cell>
          <cell r="AC224">
            <v>12</v>
          </cell>
          <cell r="AD224">
            <v>52</v>
          </cell>
          <cell r="AE224">
            <v>52</v>
          </cell>
          <cell r="AF224">
            <v>47</v>
          </cell>
          <cell r="AG224">
            <v>56</v>
          </cell>
          <cell r="AH224">
            <v>8</v>
          </cell>
          <cell r="AI224">
            <v>-11</v>
          </cell>
          <cell r="AJ224">
            <v>38</v>
          </cell>
          <cell r="AK224">
            <v>59</v>
          </cell>
          <cell r="AL224">
            <v>140</v>
          </cell>
          <cell r="AM224">
            <v>113</v>
          </cell>
          <cell r="AN224">
            <v>54</v>
          </cell>
          <cell r="AO224">
            <v>77</v>
          </cell>
          <cell r="AP224">
            <v>70</v>
          </cell>
          <cell r="AQ224">
            <v>66</v>
          </cell>
          <cell r="AR224">
            <v>6</v>
          </cell>
          <cell r="AS224">
            <v>52</v>
          </cell>
          <cell r="AT224">
            <v>466</v>
          </cell>
          <cell r="AU224">
            <v>354</v>
          </cell>
          <cell r="AV224">
            <v>2</v>
          </cell>
          <cell r="AW224">
            <v>243</v>
          </cell>
          <cell r="AX224">
            <v>-117</v>
          </cell>
          <cell r="AY224">
            <v>99</v>
          </cell>
          <cell r="AZ224">
            <v>242</v>
          </cell>
          <cell r="BA224">
            <v>291</v>
          </cell>
          <cell r="BB224">
            <v>409</v>
          </cell>
          <cell r="BC224">
            <v>422</v>
          </cell>
          <cell r="BD224">
            <v>-92</v>
          </cell>
          <cell r="BE224">
            <v>98</v>
          </cell>
          <cell r="BF224">
            <v>341</v>
          </cell>
          <cell r="BG224">
            <v>307</v>
          </cell>
          <cell r="BH224">
            <v>868</v>
          </cell>
          <cell r="BI224">
            <v>460</v>
          </cell>
          <cell r="BJ224">
            <v>1362</v>
          </cell>
          <cell r="BK224">
            <v>2611</v>
          </cell>
          <cell r="BL224">
            <v>1110</v>
          </cell>
          <cell r="BM224">
            <v>3049</v>
          </cell>
          <cell r="BN224">
            <v>4257</v>
          </cell>
          <cell r="BO224">
            <v>-90</v>
          </cell>
          <cell r="BP224">
            <v>-6312</v>
          </cell>
          <cell r="BQ224">
            <v>708</v>
          </cell>
          <cell r="BR224">
            <v>2698</v>
          </cell>
          <cell r="BS224">
            <v>-924</v>
          </cell>
        </row>
        <row r="225">
          <cell r="A225" t="str">
            <v>KBP6166Y</v>
          </cell>
          <cell r="B225" t="str">
            <v>RBQN;RB6166Y</v>
          </cell>
          <cell r="C225" t="str">
            <v>Nat. accounts: Change in inventories: Constant 2005 prices by economic activity - Construction (contractors) (Unit: R millions (Period); Source: SARB QB (S-125) - June 2014)</v>
          </cell>
          <cell r="D225">
            <v>361</v>
          </cell>
          <cell r="E225">
            <v>285</v>
          </cell>
          <cell r="F225">
            <v>285</v>
          </cell>
          <cell r="G225">
            <v>166</v>
          </cell>
          <cell r="H225">
            <v>-60</v>
          </cell>
          <cell r="I225">
            <v>121</v>
          </cell>
          <cell r="J225">
            <v>226</v>
          </cell>
          <cell r="K225">
            <v>166</v>
          </cell>
          <cell r="L225">
            <v>-60</v>
          </cell>
          <cell r="M225">
            <v>0</v>
          </cell>
          <cell r="N225">
            <v>121</v>
          </cell>
          <cell r="O225">
            <v>121</v>
          </cell>
          <cell r="P225">
            <v>285</v>
          </cell>
          <cell r="Q225">
            <v>121</v>
          </cell>
          <cell r="R225">
            <v>15</v>
          </cell>
          <cell r="S225">
            <v>-258</v>
          </cell>
          <cell r="T225">
            <v>373</v>
          </cell>
          <cell r="U225">
            <v>1161</v>
          </cell>
          <cell r="V225">
            <v>894</v>
          </cell>
          <cell r="W225">
            <v>-233</v>
          </cell>
          <cell r="X225">
            <v>-65</v>
          </cell>
          <cell r="Y225">
            <v>1342</v>
          </cell>
          <cell r="Z225">
            <v>226</v>
          </cell>
          <cell r="AA225">
            <v>1341</v>
          </cell>
          <cell r="AB225">
            <v>440</v>
          </cell>
          <cell r="AC225">
            <v>280</v>
          </cell>
          <cell r="AD225">
            <v>1621</v>
          </cell>
          <cell r="AE225">
            <v>684</v>
          </cell>
          <cell r="AF225">
            <v>-268</v>
          </cell>
          <cell r="AG225">
            <v>-286</v>
          </cell>
          <cell r="AH225">
            <v>-1115</v>
          </cell>
          <cell r="AI225">
            <v>-776</v>
          </cell>
          <cell r="AJ225">
            <v>-83</v>
          </cell>
          <cell r="AK225">
            <v>-321</v>
          </cell>
          <cell r="AL225">
            <v>914</v>
          </cell>
          <cell r="AM225">
            <v>361</v>
          </cell>
          <cell r="AN225">
            <v>-751</v>
          </cell>
          <cell r="AO225">
            <v>-60</v>
          </cell>
          <cell r="AP225">
            <v>-50</v>
          </cell>
          <cell r="AQ225">
            <v>-532</v>
          </cell>
          <cell r="AR225">
            <v>-977</v>
          </cell>
          <cell r="AS225">
            <v>-364</v>
          </cell>
          <cell r="AT225">
            <v>1195</v>
          </cell>
          <cell r="AU225">
            <v>241</v>
          </cell>
          <cell r="AV225">
            <v>-662</v>
          </cell>
          <cell r="AW225">
            <v>178</v>
          </cell>
          <cell r="AX225">
            <v>-636</v>
          </cell>
          <cell r="AY225">
            <v>-95</v>
          </cell>
          <cell r="AZ225">
            <v>162</v>
          </cell>
          <cell r="BA225">
            <v>126</v>
          </cell>
          <cell r="BB225">
            <v>345</v>
          </cell>
          <cell r="BC225">
            <v>345</v>
          </cell>
          <cell r="BD225">
            <v>-467</v>
          </cell>
          <cell r="BE225">
            <v>-153</v>
          </cell>
          <cell r="BF225">
            <v>97</v>
          </cell>
          <cell r="BG225">
            <v>65</v>
          </cell>
          <cell r="BH225">
            <v>258</v>
          </cell>
          <cell r="BI225">
            <v>304</v>
          </cell>
          <cell r="BJ225">
            <v>918</v>
          </cell>
          <cell r="BK225">
            <v>2142</v>
          </cell>
          <cell r="BL225">
            <v>157</v>
          </cell>
          <cell r="BM225">
            <v>1720</v>
          </cell>
          <cell r="BN225">
            <v>1200</v>
          </cell>
          <cell r="BO225">
            <v>260</v>
          </cell>
          <cell r="BP225">
            <v>-4686</v>
          </cell>
          <cell r="BQ225">
            <v>11</v>
          </cell>
          <cell r="BR225">
            <v>1180</v>
          </cell>
          <cell r="BS225">
            <v>-1179</v>
          </cell>
        </row>
        <row r="226">
          <cell r="A226" t="str">
            <v>KBP6167J</v>
          </cell>
          <cell r="B226" t="str">
            <v>RBQN;RB6167J</v>
          </cell>
          <cell r="C226" t="str">
            <v>Nat. accounts: Change in inventories: Current prices by economic activity - Wholesale and retail trade, catering and accommodation (Unit: R millions, current prices; Source: SARB QB (S-124) - June 2014)</v>
          </cell>
          <cell r="D226">
            <v>78</v>
          </cell>
          <cell r="E226">
            <v>105</v>
          </cell>
          <cell r="F226">
            <v>50</v>
          </cell>
          <cell r="G226">
            <v>14</v>
          </cell>
          <cell r="H226">
            <v>7</v>
          </cell>
          <cell r="I226">
            <v>127</v>
          </cell>
          <cell r="J226">
            <v>21</v>
          </cell>
          <cell r="K226">
            <v>-18</v>
          </cell>
          <cell r="L226">
            <v>37</v>
          </cell>
          <cell r="M226">
            <v>58</v>
          </cell>
          <cell r="N226">
            <v>34</v>
          </cell>
          <cell r="O226">
            <v>82</v>
          </cell>
          <cell r="P226">
            <v>23</v>
          </cell>
          <cell r="Q226">
            <v>-31</v>
          </cell>
          <cell r="R226">
            <v>61</v>
          </cell>
          <cell r="S226">
            <v>46</v>
          </cell>
          <cell r="T226">
            <v>22</v>
          </cell>
          <cell r="U226">
            <v>61</v>
          </cell>
          <cell r="V226">
            <v>86</v>
          </cell>
          <cell r="W226">
            <v>68</v>
          </cell>
          <cell r="X226">
            <v>6</v>
          </cell>
          <cell r="Y226">
            <v>400</v>
          </cell>
          <cell r="Z226">
            <v>36</v>
          </cell>
          <cell r="AA226">
            <v>183</v>
          </cell>
          <cell r="AB226">
            <v>188</v>
          </cell>
          <cell r="AC226">
            <v>474</v>
          </cell>
          <cell r="AD226">
            <v>86</v>
          </cell>
          <cell r="AE226">
            <v>317</v>
          </cell>
          <cell r="AF226">
            <v>1077</v>
          </cell>
          <cell r="AG226">
            <v>769</v>
          </cell>
          <cell r="AH226">
            <v>249</v>
          </cell>
          <cell r="AI226">
            <v>381</v>
          </cell>
          <cell r="AJ226">
            <v>217</v>
          </cell>
          <cell r="AK226">
            <v>894</v>
          </cell>
          <cell r="AL226">
            <v>2336</v>
          </cell>
          <cell r="AM226">
            <v>2880</v>
          </cell>
          <cell r="AN226">
            <v>662</v>
          </cell>
          <cell r="AO226">
            <v>545</v>
          </cell>
          <cell r="AP226">
            <v>2838</v>
          </cell>
          <cell r="AQ226">
            <v>2314</v>
          </cell>
          <cell r="AR226">
            <v>575</v>
          </cell>
          <cell r="AS226">
            <v>2418</v>
          </cell>
          <cell r="AT226">
            <v>4528</v>
          </cell>
          <cell r="AU226">
            <v>4083</v>
          </cell>
          <cell r="AV226">
            <v>-462</v>
          </cell>
          <cell r="AW226">
            <v>985</v>
          </cell>
          <cell r="AX226">
            <v>-789</v>
          </cell>
          <cell r="AY226">
            <v>2778</v>
          </cell>
          <cell r="AZ226">
            <v>6808</v>
          </cell>
          <cell r="BA226">
            <v>8183</v>
          </cell>
          <cell r="BB226">
            <v>6888</v>
          </cell>
          <cell r="BC226">
            <v>-304</v>
          </cell>
          <cell r="BD226">
            <v>-3094</v>
          </cell>
          <cell r="BE226">
            <v>4494</v>
          </cell>
          <cell r="BF226">
            <v>7721</v>
          </cell>
          <cell r="BG226">
            <v>9001</v>
          </cell>
          <cell r="BH226">
            <v>10948</v>
          </cell>
          <cell r="BI226">
            <v>-252</v>
          </cell>
          <cell r="BJ226">
            <v>9058</v>
          </cell>
          <cell r="BK226">
            <v>11633</v>
          </cell>
          <cell r="BL226">
            <v>24736</v>
          </cell>
          <cell r="BM226">
            <v>29159</v>
          </cell>
          <cell r="BN226">
            <v>24223</v>
          </cell>
          <cell r="BO226">
            <v>-26306</v>
          </cell>
          <cell r="BP226">
            <v>4986</v>
          </cell>
          <cell r="BQ226">
            <v>12841</v>
          </cell>
          <cell r="BR226">
            <v>15678</v>
          </cell>
          <cell r="BS226">
            <v>19494</v>
          </cell>
        </row>
        <row r="227">
          <cell r="A227" t="str">
            <v>KBP6167Y</v>
          </cell>
          <cell r="B227" t="str">
            <v>RBQN;RB6167Y</v>
          </cell>
          <cell r="C227" t="str">
            <v>Nat. accounts: Change in inventories: Constant 2005 prices by economic activity - Wholesale and retail trade, catering and accommodation (Unit: R millions (Period); Source: SARB QB (S-125) - June 2014)</v>
          </cell>
          <cell r="D227">
            <v>6635</v>
          </cell>
          <cell r="E227">
            <v>7828</v>
          </cell>
          <cell r="F227">
            <v>2019</v>
          </cell>
          <cell r="G227">
            <v>-789</v>
          </cell>
          <cell r="H227">
            <v>-2760</v>
          </cell>
          <cell r="I227">
            <v>3176</v>
          </cell>
          <cell r="J227">
            <v>-3103</v>
          </cell>
          <cell r="K227">
            <v>-1536</v>
          </cell>
          <cell r="L227">
            <v>1766</v>
          </cell>
          <cell r="M227">
            <v>1958</v>
          </cell>
          <cell r="N227">
            <v>1512</v>
          </cell>
          <cell r="O227">
            <v>4026</v>
          </cell>
          <cell r="P227">
            <v>1512</v>
          </cell>
          <cell r="Q227">
            <v>-1536</v>
          </cell>
          <cell r="R227">
            <v>1993</v>
          </cell>
          <cell r="S227">
            <v>1260</v>
          </cell>
          <cell r="T227">
            <v>711</v>
          </cell>
          <cell r="U227">
            <v>1330</v>
          </cell>
          <cell r="V227">
            <v>3703</v>
          </cell>
          <cell r="W227">
            <v>3029</v>
          </cell>
          <cell r="X227">
            <v>-1703</v>
          </cell>
          <cell r="Y227">
            <v>10151</v>
          </cell>
          <cell r="Z227">
            <v>3202</v>
          </cell>
          <cell r="AA227">
            <v>7131</v>
          </cell>
          <cell r="AB227">
            <v>7463</v>
          </cell>
          <cell r="AC227">
            <v>11660</v>
          </cell>
          <cell r="AD227">
            <v>-8799</v>
          </cell>
          <cell r="AE227">
            <v>800</v>
          </cell>
          <cell r="AF227">
            <v>10748</v>
          </cell>
          <cell r="AG227">
            <v>1910</v>
          </cell>
          <cell r="AH227">
            <v>-8403</v>
          </cell>
          <cell r="AI227">
            <v>-4756</v>
          </cell>
          <cell r="AJ227">
            <v>-6621</v>
          </cell>
          <cell r="AK227">
            <v>-581</v>
          </cell>
          <cell r="AL227">
            <v>13759</v>
          </cell>
          <cell r="AM227">
            <v>13481</v>
          </cell>
          <cell r="AN227">
            <v>-5703</v>
          </cell>
          <cell r="AO227">
            <v>30</v>
          </cell>
          <cell r="AP227">
            <v>1695</v>
          </cell>
          <cell r="AQ227">
            <v>-6468</v>
          </cell>
          <cell r="AR227">
            <v>-6778</v>
          </cell>
          <cell r="AS227">
            <v>4143</v>
          </cell>
          <cell r="AT227">
            <v>2246</v>
          </cell>
          <cell r="AU227">
            <v>386</v>
          </cell>
          <cell r="AV227">
            <v>-11306</v>
          </cell>
          <cell r="AW227">
            <v>-4184</v>
          </cell>
          <cell r="AX227">
            <v>-6256</v>
          </cell>
          <cell r="AY227">
            <v>1522</v>
          </cell>
          <cell r="AZ227">
            <v>8574</v>
          </cell>
          <cell r="BA227">
            <v>8219</v>
          </cell>
          <cell r="BB227">
            <v>3772</v>
          </cell>
          <cell r="BC227">
            <v>-3895</v>
          </cell>
          <cell r="BD227">
            <v>-7985</v>
          </cell>
          <cell r="BE227">
            <v>317</v>
          </cell>
          <cell r="BF227">
            <v>3631</v>
          </cell>
          <cell r="BG227">
            <v>1572</v>
          </cell>
          <cell r="BH227">
            <v>1048</v>
          </cell>
          <cell r="BI227">
            <v>3282</v>
          </cell>
          <cell r="BJ227">
            <v>7251</v>
          </cell>
          <cell r="BK227">
            <v>7469</v>
          </cell>
          <cell r="BL227">
            <v>10822</v>
          </cell>
          <cell r="BM227">
            <v>12679</v>
          </cell>
          <cell r="BN227">
            <v>1979</v>
          </cell>
          <cell r="BO227">
            <v>-16448</v>
          </cell>
          <cell r="BP227">
            <v>-1455</v>
          </cell>
          <cell r="BQ227">
            <v>-4174</v>
          </cell>
          <cell r="BR227">
            <v>4091</v>
          </cell>
          <cell r="BS227">
            <v>3126</v>
          </cell>
        </row>
        <row r="228">
          <cell r="A228" t="str">
            <v>KBP6168J</v>
          </cell>
          <cell r="B228" t="str">
            <v>RBQN;RB6168J</v>
          </cell>
          <cell r="C228" t="str">
            <v>Nat. accounts: Change in inventories: Current prices by economic activity - Wholesale and retail trade, catering and accommodation - Wholesale, retail and motor trade (Unit: R millions, current prices; Source: SARB QB (S-124) - June 2014)</v>
          </cell>
          <cell r="D228">
            <v>72</v>
          </cell>
          <cell r="E228">
            <v>91</v>
          </cell>
          <cell r="F228">
            <v>45</v>
          </cell>
          <cell r="G228">
            <v>6</v>
          </cell>
          <cell r="H228">
            <v>6</v>
          </cell>
          <cell r="I228">
            <v>113</v>
          </cell>
          <cell r="J228">
            <v>-3</v>
          </cell>
          <cell r="K228">
            <v>-41</v>
          </cell>
          <cell r="L228">
            <v>16</v>
          </cell>
          <cell r="M228">
            <v>55</v>
          </cell>
          <cell r="N228">
            <v>38</v>
          </cell>
          <cell r="O228">
            <v>69</v>
          </cell>
          <cell r="P228">
            <v>24</v>
          </cell>
          <cell r="Q228">
            <v>-25</v>
          </cell>
          <cell r="R228">
            <v>26</v>
          </cell>
          <cell r="S228">
            <v>22</v>
          </cell>
          <cell r="T228">
            <v>34</v>
          </cell>
          <cell r="U228">
            <v>65</v>
          </cell>
          <cell r="V228">
            <v>121</v>
          </cell>
          <cell r="W228">
            <v>69</v>
          </cell>
          <cell r="X228">
            <v>-26</v>
          </cell>
          <cell r="Y228">
            <v>192</v>
          </cell>
          <cell r="Z228">
            <v>109</v>
          </cell>
          <cell r="AA228">
            <v>164</v>
          </cell>
          <cell r="AB228">
            <v>163</v>
          </cell>
          <cell r="AC228">
            <v>260</v>
          </cell>
          <cell r="AD228">
            <v>66</v>
          </cell>
          <cell r="AE228">
            <v>326</v>
          </cell>
          <cell r="AF228">
            <v>813</v>
          </cell>
          <cell r="AG228">
            <v>668</v>
          </cell>
          <cell r="AH228">
            <v>368</v>
          </cell>
          <cell r="AI228">
            <v>231</v>
          </cell>
          <cell r="AJ228">
            <v>97</v>
          </cell>
          <cell r="AK228">
            <v>533</v>
          </cell>
          <cell r="AL228">
            <v>2047</v>
          </cell>
          <cell r="AM228">
            <v>1727</v>
          </cell>
          <cell r="AN228">
            <v>432</v>
          </cell>
          <cell r="AO228">
            <v>763</v>
          </cell>
          <cell r="AP228">
            <v>1159</v>
          </cell>
          <cell r="AQ228">
            <v>610</v>
          </cell>
          <cell r="AR228">
            <v>1028</v>
          </cell>
          <cell r="AS228">
            <v>1304</v>
          </cell>
          <cell r="AT228">
            <v>4713</v>
          </cell>
          <cell r="AU228">
            <v>3086</v>
          </cell>
          <cell r="AV228">
            <v>2212</v>
          </cell>
          <cell r="AW228">
            <v>1912</v>
          </cell>
          <cell r="AX228">
            <v>910</v>
          </cell>
          <cell r="AY228">
            <v>1794</v>
          </cell>
          <cell r="AZ228">
            <v>6465</v>
          </cell>
          <cell r="BA228">
            <v>8404</v>
          </cell>
          <cell r="BB228">
            <v>4660</v>
          </cell>
          <cell r="BC228">
            <v>148</v>
          </cell>
          <cell r="BD228">
            <v>-2092</v>
          </cell>
          <cell r="BE228">
            <v>3265</v>
          </cell>
          <cell r="BF228">
            <v>6604</v>
          </cell>
          <cell r="BG228">
            <v>7037</v>
          </cell>
          <cell r="BH228">
            <v>6864</v>
          </cell>
          <cell r="BI228">
            <v>3128</v>
          </cell>
          <cell r="BJ228">
            <v>8982</v>
          </cell>
          <cell r="BK228">
            <v>11112</v>
          </cell>
          <cell r="BL228">
            <v>23262</v>
          </cell>
          <cell r="BM228">
            <v>27341</v>
          </cell>
          <cell r="BN228">
            <v>19440</v>
          </cell>
          <cell r="BO228">
            <v>-25707</v>
          </cell>
          <cell r="BP228">
            <v>7287</v>
          </cell>
          <cell r="BQ228">
            <v>9426</v>
          </cell>
          <cell r="BR228">
            <v>13886</v>
          </cell>
          <cell r="BS228">
            <v>18345</v>
          </cell>
        </row>
        <row r="229">
          <cell r="A229" t="str">
            <v>KBP6168Y</v>
          </cell>
          <cell r="B229" t="str">
            <v>RBQN;RB6168Y</v>
          </cell>
          <cell r="C229" t="str">
            <v>Nat. accounts: Change in inventories: Constant 2005 prices by economic activity - Wholesale and retail trade, catering and accommodation - Wholesale, retail and motor trade (Unit: R millions (Period); Source: SARB QB (S-125) - June 2014)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>
            <v>875</v>
          </cell>
          <cell r="S229">
            <v>694</v>
          </cell>
          <cell r="T229">
            <v>1127</v>
          </cell>
          <cell r="U229">
            <v>2266</v>
          </cell>
          <cell r="V229">
            <v>3550</v>
          </cell>
          <cell r="W229">
            <v>1838</v>
          </cell>
          <cell r="X229">
            <v>-2818</v>
          </cell>
          <cell r="Y229">
            <v>6618</v>
          </cell>
          <cell r="Z229">
            <v>3202</v>
          </cell>
          <cell r="AA229">
            <v>4532</v>
          </cell>
          <cell r="AB229">
            <v>3769</v>
          </cell>
          <cell r="AC229">
            <v>5702</v>
          </cell>
          <cell r="AD229">
            <v>-3658</v>
          </cell>
          <cell r="AE229">
            <v>1277</v>
          </cell>
          <cell r="AF229">
            <v>7553</v>
          </cell>
          <cell r="AG229">
            <v>2807</v>
          </cell>
          <cell r="AH229">
            <v>-3045</v>
          </cell>
          <cell r="AI229">
            <v>-2919</v>
          </cell>
          <cell r="AJ229">
            <v>-4890</v>
          </cell>
          <cell r="AK229">
            <v>-2932</v>
          </cell>
          <cell r="AL229">
            <v>11621</v>
          </cell>
          <cell r="AM229">
            <v>7493</v>
          </cell>
          <cell r="AN229">
            <v>-5937</v>
          </cell>
          <cell r="AO229">
            <v>70</v>
          </cell>
          <cell r="AP229">
            <v>845</v>
          </cell>
          <cell r="AQ229">
            <v>-8226</v>
          </cell>
          <cell r="AR229">
            <v>-4954</v>
          </cell>
          <cell r="AS229">
            <v>-685</v>
          </cell>
          <cell r="AT229">
            <v>9109</v>
          </cell>
          <cell r="AU229">
            <v>1049</v>
          </cell>
          <cell r="AV229">
            <v>-1783</v>
          </cell>
          <cell r="AW229">
            <v>-562</v>
          </cell>
          <cell r="AX229">
            <v>-2175</v>
          </cell>
          <cell r="AY229">
            <v>353</v>
          </cell>
          <cell r="AZ229">
            <v>7185</v>
          </cell>
          <cell r="BA229">
            <v>9684</v>
          </cell>
          <cell r="BB229">
            <v>1979</v>
          </cell>
          <cell r="BC229">
            <v>-3756</v>
          </cell>
          <cell r="BD229">
            <v>-6345</v>
          </cell>
          <cell r="BE229">
            <v>160</v>
          </cell>
          <cell r="BF229">
            <v>2136</v>
          </cell>
          <cell r="BG229">
            <v>2842</v>
          </cell>
          <cell r="BH229">
            <v>-425</v>
          </cell>
          <cell r="BI229">
            <v>3869</v>
          </cell>
          <cell r="BJ229">
            <v>6255</v>
          </cell>
          <cell r="BK229">
            <v>7497</v>
          </cell>
          <cell r="BL229">
            <v>11906</v>
          </cell>
          <cell r="BM229">
            <v>13510</v>
          </cell>
          <cell r="BN229">
            <v>92</v>
          </cell>
          <cell r="BO229">
            <v>-17126</v>
          </cell>
          <cell r="BP229">
            <v>-676</v>
          </cell>
          <cell r="BQ229">
            <v>-3303</v>
          </cell>
          <cell r="BR229">
            <v>3605</v>
          </cell>
          <cell r="BS229">
            <v>3944</v>
          </cell>
        </row>
        <row r="230">
          <cell r="A230" t="str">
            <v>KBP6169J</v>
          </cell>
          <cell r="B230" t="str">
            <v>RBQN;RB6169J</v>
          </cell>
          <cell r="C230" t="str">
            <v>Nat. accounts: Change in inventories: Current prices by economic activity - Wholesale and retail trade, catering and accommodation - Other (Unit: R millions, current prices; Source: SARB QB (S-124) - June 2014)</v>
          </cell>
          <cell r="D230">
            <v>6</v>
          </cell>
          <cell r="E230">
            <v>14</v>
          </cell>
          <cell r="F230">
            <v>5</v>
          </cell>
          <cell r="G230">
            <v>8</v>
          </cell>
          <cell r="H230">
            <v>1</v>
          </cell>
          <cell r="I230">
            <v>14</v>
          </cell>
          <cell r="J230">
            <v>24</v>
          </cell>
          <cell r="K230">
            <v>23</v>
          </cell>
          <cell r="L230">
            <v>21</v>
          </cell>
          <cell r="M230">
            <v>3</v>
          </cell>
          <cell r="N230">
            <v>-4</v>
          </cell>
          <cell r="O230">
            <v>13</v>
          </cell>
          <cell r="P230">
            <v>-1</v>
          </cell>
          <cell r="Q230">
            <v>-6</v>
          </cell>
          <cell r="R230">
            <v>35</v>
          </cell>
          <cell r="S230">
            <v>24</v>
          </cell>
          <cell r="T230">
            <v>-12</v>
          </cell>
          <cell r="U230">
            <v>-4</v>
          </cell>
          <cell r="V230">
            <v>-35</v>
          </cell>
          <cell r="W230">
            <v>-1</v>
          </cell>
          <cell r="X230">
            <v>32</v>
          </cell>
          <cell r="Y230">
            <v>208</v>
          </cell>
          <cell r="Z230">
            <v>-73</v>
          </cell>
          <cell r="AA230">
            <v>19</v>
          </cell>
          <cell r="AB230">
            <v>25</v>
          </cell>
          <cell r="AC230">
            <v>214</v>
          </cell>
          <cell r="AD230">
            <v>20</v>
          </cell>
          <cell r="AE230">
            <v>-9</v>
          </cell>
          <cell r="AF230">
            <v>264</v>
          </cell>
          <cell r="AG230">
            <v>101</v>
          </cell>
          <cell r="AH230">
            <v>-119</v>
          </cell>
          <cell r="AI230">
            <v>150</v>
          </cell>
          <cell r="AJ230">
            <v>120</v>
          </cell>
          <cell r="AK230">
            <v>361</v>
          </cell>
          <cell r="AL230">
            <v>289</v>
          </cell>
          <cell r="AM230">
            <v>1153</v>
          </cell>
          <cell r="AN230">
            <v>230</v>
          </cell>
          <cell r="AO230">
            <v>-218</v>
          </cell>
          <cell r="AP230">
            <v>1679</v>
          </cell>
          <cell r="AQ230">
            <v>1704</v>
          </cell>
          <cell r="AR230">
            <v>-453</v>
          </cell>
          <cell r="AS230">
            <v>1114</v>
          </cell>
          <cell r="AT230">
            <v>-185</v>
          </cell>
          <cell r="AU230">
            <v>997</v>
          </cell>
          <cell r="AV230">
            <v>-2674</v>
          </cell>
          <cell r="AW230">
            <v>-927</v>
          </cell>
          <cell r="AX230">
            <v>-1699</v>
          </cell>
          <cell r="AY230">
            <v>984</v>
          </cell>
          <cell r="AZ230">
            <v>343</v>
          </cell>
          <cell r="BA230">
            <v>-221</v>
          </cell>
          <cell r="BB230">
            <v>2228</v>
          </cell>
          <cell r="BC230">
            <v>-452</v>
          </cell>
          <cell r="BD230">
            <v>-1002</v>
          </cell>
          <cell r="BE230">
            <v>1229</v>
          </cell>
          <cell r="BF230">
            <v>1117</v>
          </cell>
          <cell r="BG230">
            <v>1964</v>
          </cell>
          <cell r="BH230">
            <v>4084</v>
          </cell>
          <cell r="BI230">
            <v>-3380</v>
          </cell>
          <cell r="BJ230">
            <v>76</v>
          </cell>
          <cell r="BK230">
            <v>521</v>
          </cell>
          <cell r="BL230">
            <v>1474</v>
          </cell>
          <cell r="BM230">
            <v>1818</v>
          </cell>
          <cell r="BN230">
            <v>4783</v>
          </cell>
          <cell r="BO230">
            <v>-599</v>
          </cell>
          <cell r="BP230">
            <v>-2301</v>
          </cell>
          <cell r="BQ230">
            <v>3415</v>
          </cell>
          <cell r="BR230">
            <v>1792</v>
          </cell>
          <cell r="BS230">
            <v>1149</v>
          </cell>
        </row>
        <row r="231">
          <cell r="A231" t="str">
            <v>KBP6169Y</v>
          </cell>
          <cell r="B231" t="str">
            <v>RBQN;RB6169Y</v>
          </cell>
          <cell r="C231" t="str">
            <v>Nat. accounts: Change in inventories: Constant 2005 prices by economic activity - Wholesale and retail trade, catering and accommodation - Other (Unit: R millions (Period); Source: SARB QB (S-125) - June 2014)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N231" t="e">
            <v>#N/A</v>
          </cell>
          <cell r="O231" t="e">
            <v>#N/A</v>
          </cell>
          <cell r="P231" t="e">
            <v>#N/A</v>
          </cell>
          <cell r="Q231" t="e">
            <v>#N/A</v>
          </cell>
          <cell r="R231">
            <v>1118</v>
          </cell>
          <cell r="S231">
            <v>566</v>
          </cell>
          <cell r="T231">
            <v>-416</v>
          </cell>
          <cell r="U231">
            <v>-936</v>
          </cell>
          <cell r="V231">
            <v>153</v>
          </cell>
          <cell r="W231">
            <v>1191</v>
          </cell>
          <cell r="X231">
            <v>1115</v>
          </cell>
          <cell r="Y231">
            <v>3533</v>
          </cell>
          <cell r="Z231">
            <v>0</v>
          </cell>
          <cell r="AA231">
            <v>2599</v>
          </cell>
          <cell r="AB231">
            <v>3694</v>
          </cell>
          <cell r="AC231">
            <v>5958</v>
          </cell>
          <cell r="AD231">
            <v>-5141</v>
          </cell>
          <cell r="AE231">
            <v>-477</v>
          </cell>
          <cell r="AF231">
            <v>3195</v>
          </cell>
          <cell r="AG231">
            <v>-897</v>
          </cell>
          <cell r="AH231">
            <v>-5358</v>
          </cell>
          <cell r="AI231">
            <v>-1837</v>
          </cell>
          <cell r="AJ231">
            <v>-1731</v>
          </cell>
          <cell r="AK231">
            <v>2351</v>
          </cell>
          <cell r="AL231">
            <v>2138</v>
          </cell>
          <cell r="AM231">
            <v>5988</v>
          </cell>
          <cell r="AN231">
            <v>234</v>
          </cell>
          <cell r="AO231">
            <v>-40</v>
          </cell>
          <cell r="AP231">
            <v>850</v>
          </cell>
          <cell r="AQ231">
            <v>1758</v>
          </cell>
          <cell r="AR231">
            <v>-1824</v>
          </cell>
          <cell r="AS231">
            <v>4828</v>
          </cell>
          <cell r="AT231">
            <v>-6863</v>
          </cell>
          <cell r="AU231">
            <v>-663</v>
          </cell>
          <cell r="AV231">
            <v>-9523</v>
          </cell>
          <cell r="AW231">
            <v>-3622</v>
          </cell>
          <cell r="AX231">
            <v>-4081</v>
          </cell>
          <cell r="AY231">
            <v>1169</v>
          </cell>
          <cell r="AZ231">
            <v>1389</v>
          </cell>
          <cell r="BA231">
            <v>-1465</v>
          </cell>
          <cell r="BB231">
            <v>1793</v>
          </cell>
          <cell r="BC231">
            <v>-139</v>
          </cell>
          <cell r="BD231">
            <v>-1640</v>
          </cell>
          <cell r="BE231">
            <v>157</v>
          </cell>
          <cell r="BF231">
            <v>1495</v>
          </cell>
          <cell r="BG231">
            <v>-1270</v>
          </cell>
          <cell r="BH231">
            <v>1473</v>
          </cell>
          <cell r="BI231">
            <v>-587</v>
          </cell>
          <cell r="BJ231">
            <v>996</v>
          </cell>
          <cell r="BK231">
            <v>-28</v>
          </cell>
          <cell r="BL231">
            <v>-1084</v>
          </cell>
          <cell r="BM231">
            <v>-831</v>
          </cell>
          <cell r="BN231">
            <v>1887</v>
          </cell>
          <cell r="BO231">
            <v>678</v>
          </cell>
          <cell r="BP231">
            <v>-779</v>
          </cell>
          <cell r="BQ231">
            <v>-871</v>
          </cell>
          <cell r="BR231">
            <v>486</v>
          </cell>
          <cell r="BS231">
            <v>-818</v>
          </cell>
        </row>
        <row r="232">
          <cell r="A232" t="str">
            <v>KBP6170J</v>
          </cell>
          <cell r="B232" t="str">
            <v>RBQN;RB6170J</v>
          </cell>
          <cell r="C232" t="str">
            <v>Nat. accounts: Change in inventories: Current prices by economic activity - Transport, storage and communication (Unit: R millions, current prices; Source: SARB QB (S-124) - June 2014)</v>
          </cell>
          <cell r="D232">
            <v>6</v>
          </cell>
          <cell r="E232">
            <v>13</v>
          </cell>
          <cell r="F232">
            <v>11</v>
          </cell>
          <cell r="G232">
            <v>7</v>
          </cell>
          <cell r="H232">
            <v>-5</v>
          </cell>
          <cell r="I232">
            <v>-1</v>
          </cell>
          <cell r="J232">
            <v>12</v>
          </cell>
          <cell r="K232">
            <v>5</v>
          </cell>
          <cell r="L232">
            <v>-5</v>
          </cell>
          <cell r="M232">
            <v>3</v>
          </cell>
          <cell r="N232">
            <v>17</v>
          </cell>
          <cell r="O232">
            <v>29</v>
          </cell>
          <cell r="P232">
            <v>20</v>
          </cell>
          <cell r="Q232">
            <v>-11</v>
          </cell>
          <cell r="R232">
            <v>-17</v>
          </cell>
          <cell r="S232">
            <v>3</v>
          </cell>
          <cell r="T232">
            <v>-6</v>
          </cell>
          <cell r="U232">
            <v>6</v>
          </cell>
          <cell r="V232">
            <v>9</v>
          </cell>
          <cell r="W232">
            <v>10</v>
          </cell>
          <cell r="X232">
            <v>21</v>
          </cell>
          <cell r="Y232">
            <v>57</v>
          </cell>
          <cell r="Z232">
            <v>10</v>
          </cell>
          <cell r="AA232">
            <v>54</v>
          </cell>
          <cell r="AB232">
            <v>109</v>
          </cell>
          <cell r="AC232">
            <v>75</v>
          </cell>
          <cell r="AD232">
            <v>96</v>
          </cell>
          <cell r="AE232">
            <v>30</v>
          </cell>
          <cell r="AF232">
            <v>27</v>
          </cell>
          <cell r="AG232">
            <v>168</v>
          </cell>
          <cell r="AH232">
            <v>120</v>
          </cell>
          <cell r="AI232">
            <v>9</v>
          </cell>
          <cell r="AJ232">
            <v>6</v>
          </cell>
          <cell r="AK232">
            <v>17</v>
          </cell>
          <cell r="AL232">
            <v>484</v>
          </cell>
          <cell r="AM232">
            <v>712</v>
          </cell>
          <cell r="AN232">
            <v>150</v>
          </cell>
          <cell r="AO232">
            <v>-37</v>
          </cell>
          <cell r="AP232">
            <v>97</v>
          </cell>
          <cell r="AQ232">
            <v>260</v>
          </cell>
          <cell r="AR232">
            <v>765</v>
          </cell>
          <cell r="AS232">
            <v>-45</v>
          </cell>
          <cell r="AT232">
            <v>204</v>
          </cell>
          <cell r="AU232">
            <v>493</v>
          </cell>
          <cell r="AV232">
            <v>-360</v>
          </cell>
          <cell r="AW232">
            <v>-64</v>
          </cell>
          <cell r="AX232">
            <v>680</v>
          </cell>
          <cell r="AY232">
            <v>-284</v>
          </cell>
          <cell r="AZ232">
            <v>-711</v>
          </cell>
          <cell r="BA232">
            <v>331</v>
          </cell>
          <cell r="BB232">
            <v>99</v>
          </cell>
          <cell r="BC232">
            <v>686</v>
          </cell>
          <cell r="BD232">
            <v>575</v>
          </cell>
          <cell r="BE232">
            <v>-462</v>
          </cell>
          <cell r="BF232">
            <v>-581</v>
          </cell>
          <cell r="BG232">
            <v>367</v>
          </cell>
          <cell r="BH232">
            <v>1108</v>
          </cell>
          <cell r="BI232">
            <v>800</v>
          </cell>
          <cell r="BJ232">
            <v>-141</v>
          </cell>
          <cell r="BK232">
            <v>3538</v>
          </cell>
          <cell r="BL232">
            <v>-831</v>
          </cell>
          <cell r="BM232">
            <v>-490</v>
          </cell>
          <cell r="BN232">
            <v>4330</v>
          </cell>
          <cell r="BO232">
            <v>-1705</v>
          </cell>
          <cell r="BP232">
            <v>1049</v>
          </cell>
          <cell r="BQ232">
            <v>2199</v>
          </cell>
          <cell r="BR232">
            <v>-1151</v>
          </cell>
          <cell r="BS232">
            <v>-1344</v>
          </cell>
        </row>
        <row r="233">
          <cell r="A233" t="str">
            <v>KBP6170Y</v>
          </cell>
          <cell r="B233" t="str">
            <v>RBQN;RB6170Y</v>
          </cell>
          <cell r="C233" t="str">
            <v>Nat. accounts: Change in inventories: Constant 2005 prices by economic activity - Transport, storage and communication (Unit: R millions (Period); Source: SARB QB (S-125) - June 2014)</v>
          </cell>
          <cell r="D233">
            <v>334</v>
          </cell>
          <cell r="E233">
            <v>708</v>
          </cell>
          <cell r="F233">
            <v>521</v>
          </cell>
          <cell r="G233">
            <v>236</v>
          </cell>
          <cell r="H233">
            <v>-521</v>
          </cell>
          <cell r="I233">
            <v>-422</v>
          </cell>
          <cell r="J233">
            <v>187</v>
          </cell>
          <cell r="K233">
            <v>214</v>
          </cell>
          <cell r="L233">
            <v>-197</v>
          </cell>
          <cell r="M233">
            <v>33</v>
          </cell>
          <cell r="N233">
            <v>620</v>
          </cell>
          <cell r="O233">
            <v>1026</v>
          </cell>
          <cell r="P233">
            <v>736</v>
          </cell>
          <cell r="Q233">
            <v>-384</v>
          </cell>
          <cell r="R233">
            <v>-670</v>
          </cell>
          <cell r="S233">
            <v>50</v>
          </cell>
          <cell r="T233">
            <v>-257</v>
          </cell>
          <cell r="U233">
            <v>217</v>
          </cell>
          <cell r="V233">
            <v>198</v>
          </cell>
          <cell r="W233">
            <v>261</v>
          </cell>
          <cell r="X233">
            <v>549</v>
          </cell>
          <cell r="Y233">
            <v>1949</v>
          </cell>
          <cell r="Z233">
            <v>231</v>
          </cell>
          <cell r="AA233">
            <v>1629</v>
          </cell>
          <cell r="AB233">
            <v>3240</v>
          </cell>
          <cell r="AC233">
            <v>1725</v>
          </cell>
          <cell r="AD233">
            <v>1391</v>
          </cell>
          <cell r="AE233">
            <v>-1208</v>
          </cell>
          <cell r="AF233">
            <v>-1909</v>
          </cell>
          <cell r="AG233">
            <v>1170</v>
          </cell>
          <cell r="AH233">
            <v>21</v>
          </cell>
          <cell r="AI233">
            <v>-1229</v>
          </cell>
          <cell r="AJ233">
            <v>-1161</v>
          </cell>
          <cell r="AK233">
            <v>-1598</v>
          </cell>
          <cell r="AL233">
            <v>3052</v>
          </cell>
          <cell r="AM233">
            <v>4399</v>
          </cell>
          <cell r="AN233">
            <v>-1092</v>
          </cell>
          <cell r="AO233">
            <v>-1531</v>
          </cell>
          <cell r="AP233">
            <v>-745</v>
          </cell>
          <cell r="AQ233">
            <v>-1079</v>
          </cell>
          <cell r="AR233">
            <v>1142</v>
          </cell>
          <cell r="AS233">
            <v>-1431</v>
          </cell>
          <cell r="AT233">
            <v>-871</v>
          </cell>
          <cell r="AU233">
            <v>-96</v>
          </cell>
          <cell r="AV233">
            <v>-2320</v>
          </cell>
          <cell r="AW233">
            <v>-931</v>
          </cell>
          <cell r="AX233">
            <v>848</v>
          </cell>
          <cell r="AY233">
            <v>-1099</v>
          </cell>
          <cell r="AZ233">
            <v>-2077</v>
          </cell>
          <cell r="BA233">
            <v>112</v>
          </cell>
          <cell r="BB233">
            <v>-253</v>
          </cell>
          <cell r="BC233">
            <v>745</v>
          </cell>
          <cell r="BD233">
            <v>564</v>
          </cell>
          <cell r="BE233">
            <v>-1073</v>
          </cell>
          <cell r="BF233">
            <v>-1291</v>
          </cell>
          <cell r="BG233">
            <v>56</v>
          </cell>
          <cell r="BH233">
            <v>617</v>
          </cell>
          <cell r="BI233">
            <v>816</v>
          </cell>
          <cell r="BJ233">
            <v>-360</v>
          </cell>
          <cell r="BK233">
            <v>3201</v>
          </cell>
          <cell r="BL233">
            <v>-1606</v>
          </cell>
          <cell r="BM233">
            <v>-1125</v>
          </cell>
          <cell r="BN233">
            <v>2061</v>
          </cell>
          <cell r="BO233">
            <v>-938</v>
          </cell>
          <cell r="BP233">
            <v>207</v>
          </cell>
          <cell r="BQ233">
            <v>545</v>
          </cell>
          <cell r="BR233">
            <v>-1059</v>
          </cell>
          <cell r="BS233">
            <v>-1163</v>
          </cell>
        </row>
        <row r="234">
          <cell r="A234" t="str">
            <v>KBP6171J</v>
          </cell>
          <cell r="B234" t="str">
            <v>RBQN;RB6171J</v>
          </cell>
          <cell r="C234" t="str">
            <v>Nat. accounts: Change in inventories: Current prices by economic activity - Financial intermediation, insurance, real estate &amp; business services (Unit: R millions, current prices; Source: SARB QB (S-124) - June 2014)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17</v>
          </cell>
          <cell r="AF234">
            <v>0</v>
          </cell>
          <cell r="AG234">
            <v>11</v>
          </cell>
          <cell r="AH234">
            <v>4</v>
          </cell>
          <cell r="AI234">
            <v>-8</v>
          </cell>
          <cell r="AJ234">
            <v>3</v>
          </cell>
          <cell r="AK234">
            <v>5</v>
          </cell>
          <cell r="AL234">
            <v>6</v>
          </cell>
          <cell r="AM234">
            <v>4</v>
          </cell>
          <cell r="AN234">
            <v>2</v>
          </cell>
          <cell r="AO234">
            <v>1</v>
          </cell>
          <cell r="AP234">
            <v>1</v>
          </cell>
          <cell r="AQ234">
            <v>2</v>
          </cell>
          <cell r="AR234">
            <v>1</v>
          </cell>
          <cell r="AS234">
            <v>0</v>
          </cell>
          <cell r="AT234">
            <v>0</v>
          </cell>
          <cell r="AU234">
            <v>0</v>
          </cell>
          <cell r="AV234">
            <v>1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1</v>
          </cell>
          <cell r="BB234">
            <v>1</v>
          </cell>
          <cell r="BC234">
            <v>0</v>
          </cell>
          <cell r="BD234">
            <v>3</v>
          </cell>
          <cell r="BE234">
            <v>6</v>
          </cell>
          <cell r="BF234">
            <v>15</v>
          </cell>
          <cell r="BG234">
            <v>-5</v>
          </cell>
          <cell r="BH234">
            <v>25</v>
          </cell>
          <cell r="BI234">
            <v>4</v>
          </cell>
          <cell r="BJ234">
            <v>83</v>
          </cell>
          <cell r="BK234">
            <v>77</v>
          </cell>
          <cell r="BL234">
            <v>208</v>
          </cell>
          <cell r="BM234">
            <v>-122</v>
          </cell>
          <cell r="BN234">
            <v>1960</v>
          </cell>
          <cell r="BO234">
            <v>-271</v>
          </cell>
          <cell r="BP234">
            <v>808</v>
          </cell>
          <cell r="BQ234">
            <v>1720</v>
          </cell>
          <cell r="BR234">
            <v>-693</v>
          </cell>
          <cell r="BS234">
            <v>-1946</v>
          </cell>
        </row>
        <row r="235">
          <cell r="A235" t="str">
            <v>KBP6171Y</v>
          </cell>
          <cell r="B235" t="str">
            <v>RBQN;RB6171Y</v>
          </cell>
          <cell r="C235" t="str">
            <v>Nat. accounts: Change in inventories: Constant 2005 prices by economic activity - Financial intermediation, insurance, real estate &amp; business services (Unit: R millions (Period); Source: SARB QB (S-125) - June 2014)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44</v>
          </cell>
          <cell r="AA235">
            <v>-22</v>
          </cell>
          <cell r="AB235">
            <v>0</v>
          </cell>
          <cell r="AC235">
            <v>0</v>
          </cell>
          <cell r="AD235">
            <v>-3</v>
          </cell>
          <cell r="AE235">
            <v>384</v>
          </cell>
          <cell r="AF235">
            <v>-78</v>
          </cell>
          <cell r="AG235">
            <v>129</v>
          </cell>
          <cell r="AH235">
            <v>7</v>
          </cell>
          <cell r="AI235">
            <v>-134</v>
          </cell>
          <cell r="AJ235">
            <v>-7</v>
          </cell>
          <cell r="AK235">
            <v>2</v>
          </cell>
          <cell r="AL235">
            <v>0</v>
          </cell>
          <cell r="AM235">
            <v>0</v>
          </cell>
          <cell r="AN235">
            <v>-19</v>
          </cell>
          <cell r="AO235">
            <v>-17</v>
          </cell>
          <cell r="AP235">
            <v>-21</v>
          </cell>
          <cell r="AQ235">
            <v>-38</v>
          </cell>
          <cell r="AR235">
            <v>-34</v>
          </cell>
          <cell r="AS235">
            <v>-17</v>
          </cell>
          <cell r="AT235">
            <v>-176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3</v>
          </cell>
          <cell r="BB235">
            <v>1</v>
          </cell>
          <cell r="BC235">
            <v>0</v>
          </cell>
          <cell r="BD235">
            <v>4</v>
          </cell>
          <cell r="BE235">
            <v>9</v>
          </cell>
          <cell r="BF235">
            <v>18</v>
          </cell>
          <cell r="BG235">
            <v>-9</v>
          </cell>
          <cell r="BH235">
            <v>24</v>
          </cell>
          <cell r="BI235">
            <v>5</v>
          </cell>
          <cell r="BJ235">
            <v>83</v>
          </cell>
          <cell r="BK235">
            <v>69</v>
          </cell>
          <cell r="BL235">
            <v>167</v>
          </cell>
          <cell r="BM235">
            <v>-132</v>
          </cell>
          <cell r="BN235">
            <v>1337</v>
          </cell>
          <cell r="BO235">
            <v>-144</v>
          </cell>
          <cell r="BP235">
            <v>459</v>
          </cell>
          <cell r="BQ235">
            <v>872</v>
          </cell>
          <cell r="BR235">
            <v>-526</v>
          </cell>
          <cell r="BS235">
            <v>-1198</v>
          </cell>
        </row>
        <row r="236">
          <cell r="A236" t="str">
            <v>KBP6172J</v>
          </cell>
          <cell r="B236" t="str">
            <v>RBQN;RB6172J</v>
          </cell>
          <cell r="C236" t="str">
            <v>Nat. accounts: Change in inventories: Current prices by economic activity - Community, social and personal services (Unit: R millions, current prices; Source: SARB QB (S-124) - June 2014)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1</v>
          </cell>
          <cell r="AF236">
            <v>1</v>
          </cell>
          <cell r="AG236">
            <v>1</v>
          </cell>
          <cell r="AH236">
            <v>2</v>
          </cell>
          <cell r="AI236">
            <v>1</v>
          </cell>
          <cell r="AJ236">
            <v>1</v>
          </cell>
          <cell r="AK236">
            <v>1</v>
          </cell>
          <cell r="AL236">
            <v>-4</v>
          </cell>
          <cell r="AM236">
            <v>8</v>
          </cell>
          <cell r="AN236">
            <v>1</v>
          </cell>
          <cell r="AO236">
            <v>5</v>
          </cell>
          <cell r="AP236">
            <v>2</v>
          </cell>
          <cell r="AQ236">
            <v>5</v>
          </cell>
          <cell r="AR236">
            <v>4</v>
          </cell>
          <cell r="AS236">
            <v>-3</v>
          </cell>
          <cell r="AT236">
            <v>105</v>
          </cell>
          <cell r="AU236">
            <v>24</v>
          </cell>
          <cell r="AV236">
            <v>56</v>
          </cell>
          <cell r="AW236">
            <v>28</v>
          </cell>
          <cell r="AX236">
            <v>-53</v>
          </cell>
          <cell r="AY236">
            <v>-5</v>
          </cell>
          <cell r="AZ236">
            <v>13</v>
          </cell>
          <cell r="BA236">
            <v>-14</v>
          </cell>
          <cell r="BB236">
            <v>42</v>
          </cell>
          <cell r="BC236">
            <v>247</v>
          </cell>
          <cell r="BD236">
            <v>443</v>
          </cell>
          <cell r="BE236">
            <v>231</v>
          </cell>
          <cell r="BF236">
            <v>-248</v>
          </cell>
          <cell r="BG236">
            <v>35</v>
          </cell>
          <cell r="BH236">
            <v>208</v>
          </cell>
          <cell r="BI236">
            <v>22</v>
          </cell>
          <cell r="BJ236">
            <v>54</v>
          </cell>
          <cell r="BK236">
            <v>696</v>
          </cell>
          <cell r="BL236">
            <v>562</v>
          </cell>
          <cell r="BM236">
            <v>-16</v>
          </cell>
          <cell r="BN236">
            <v>-115</v>
          </cell>
          <cell r="BO236">
            <v>190</v>
          </cell>
          <cell r="BP236">
            <v>659</v>
          </cell>
          <cell r="BQ236">
            <v>178</v>
          </cell>
          <cell r="BR236">
            <v>181</v>
          </cell>
          <cell r="BS236">
            <v>-433</v>
          </cell>
        </row>
        <row r="237">
          <cell r="A237" t="str">
            <v>KBP6172Y</v>
          </cell>
          <cell r="B237" t="str">
            <v>RBQN;RB6172Y</v>
          </cell>
          <cell r="C237" t="str">
            <v>Nat. accounts: Change in inventories: Constant 2005 prices by economic activity - Community, social and personal services (Unit: R millions (Period); Source: SARB QB (S-125) - June 2014)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4</v>
          </cell>
          <cell r="T237">
            <v>0</v>
          </cell>
          <cell r="U237">
            <v>0</v>
          </cell>
          <cell r="V237">
            <v>8</v>
          </cell>
          <cell r="W237">
            <v>6</v>
          </cell>
          <cell r="X237">
            <v>-12</v>
          </cell>
          <cell r="Y237">
            <v>0</v>
          </cell>
          <cell r="Z237">
            <v>6</v>
          </cell>
          <cell r="AA237">
            <v>-5</v>
          </cell>
          <cell r="AB237">
            <v>-4</v>
          </cell>
          <cell r="AC237">
            <v>3</v>
          </cell>
          <cell r="AD237">
            <v>-5</v>
          </cell>
          <cell r="AE237">
            <v>20</v>
          </cell>
          <cell r="AF237">
            <v>-7</v>
          </cell>
          <cell r="AG237">
            <v>27</v>
          </cell>
          <cell r="AH237">
            <v>11</v>
          </cell>
          <cell r="AI237">
            <v>-1</v>
          </cell>
          <cell r="AJ237">
            <v>1</v>
          </cell>
          <cell r="AK237">
            <v>5</v>
          </cell>
          <cell r="AL237">
            <v>-47</v>
          </cell>
          <cell r="AM237">
            <v>64</v>
          </cell>
          <cell r="AN237">
            <v>1</v>
          </cell>
          <cell r="AO237">
            <v>29</v>
          </cell>
          <cell r="AP237">
            <v>6</v>
          </cell>
          <cell r="AQ237">
            <v>2</v>
          </cell>
          <cell r="AR237">
            <v>-5</v>
          </cell>
          <cell r="AS237">
            <v>-25</v>
          </cell>
          <cell r="AT237">
            <v>341</v>
          </cell>
          <cell r="AU237">
            <v>12</v>
          </cell>
          <cell r="AV237">
            <v>91</v>
          </cell>
          <cell r="AW237">
            <v>21</v>
          </cell>
          <cell r="AX237">
            <v>-158</v>
          </cell>
          <cell r="AY237">
            <v>-32</v>
          </cell>
          <cell r="AZ237">
            <v>-8</v>
          </cell>
          <cell r="BA237">
            <v>-53</v>
          </cell>
          <cell r="BB237">
            <v>50</v>
          </cell>
          <cell r="BC237">
            <v>360</v>
          </cell>
          <cell r="BD237">
            <v>623</v>
          </cell>
          <cell r="BE237">
            <v>242</v>
          </cell>
          <cell r="BF237">
            <v>-456</v>
          </cell>
          <cell r="BG237">
            <v>-44</v>
          </cell>
          <cell r="BH237">
            <v>111</v>
          </cell>
          <cell r="BI237">
            <v>20</v>
          </cell>
          <cell r="BJ237">
            <v>18</v>
          </cell>
          <cell r="BK237">
            <v>632</v>
          </cell>
          <cell r="BL237">
            <v>336</v>
          </cell>
          <cell r="BM237">
            <v>-210</v>
          </cell>
          <cell r="BN237">
            <v>-354</v>
          </cell>
          <cell r="BO237">
            <v>190</v>
          </cell>
          <cell r="BP237">
            <v>334</v>
          </cell>
          <cell r="BQ237">
            <v>-98</v>
          </cell>
          <cell r="BR237">
            <v>17</v>
          </cell>
          <cell r="BS237">
            <v>-352</v>
          </cell>
        </row>
        <row r="238">
          <cell r="A238" t="str">
            <v>KBP6173J</v>
          </cell>
          <cell r="B238" t="str">
            <v>RBQN;RB6173J</v>
          </cell>
          <cell r="C238" t="str">
            <v>Nat. accounts: Change in inventories: Current prices: Change in inventories at book value (Unit: R millions, current prices; Source: SARB QB (S-124) - June 2014)</v>
          </cell>
          <cell r="D238">
            <v>130</v>
          </cell>
          <cell r="E238">
            <v>202</v>
          </cell>
          <cell r="F238">
            <v>127</v>
          </cell>
          <cell r="G238">
            <v>54</v>
          </cell>
          <cell r="H238">
            <v>73</v>
          </cell>
          <cell r="I238">
            <v>287</v>
          </cell>
          <cell r="J238">
            <v>92</v>
          </cell>
          <cell r="K238">
            <v>-39</v>
          </cell>
          <cell r="L238">
            <v>27</v>
          </cell>
          <cell r="M238">
            <v>137</v>
          </cell>
          <cell r="N238">
            <v>117</v>
          </cell>
          <cell r="O238">
            <v>163</v>
          </cell>
          <cell r="P238">
            <v>76</v>
          </cell>
          <cell r="Q238">
            <v>-36</v>
          </cell>
          <cell r="R238">
            <v>146</v>
          </cell>
          <cell r="S238">
            <v>141</v>
          </cell>
          <cell r="T238">
            <v>102</v>
          </cell>
          <cell r="U238">
            <v>271</v>
          </cell>
          <cell r="V238">
            <v>270</v>
          </cell>
          <cell r="W238">
            <v>244</v>
          </cell>
          <cell r="X238">
            <v>214</v>
          </cell>
          <cell r="Y238">
            <v>664</v>
          </cell>
          <cell r="Z238">
            <v>304</v>
          </cell>
          <cell r="AA238">
            <v>426</v>
          </cell>
          <cell r="AB238">
            <v>603</v>
          </cell>
          <cell r="AC238">
            <v>875</v>
          </cell>
          <cell r="AD238">
            <v>431</v>
          </cell>
          <cell r="AE238">
            <v>1042</v>
          </cell>
          <cell r="AF238">
            <v>2546</v>
          </cell>
          <cell r="AG238">
            <v>2147</v>
          </cell>
          <cell r="AH238">
            <v>1229</v>
          </cell>
          <cell r="AI238">
            <v>988</v>
          </cell>
          <cell r="AJ238">
            <v>1056</v>
          </cell>
          <cell r="AK238">
            <v>2665</v>
          </cell>
          <cell r="AL238">
            <v>5191</v>
          </cell>
          <cell r="AM238">
            <v>6762</v>
          </cell>
          <cell r="AN238">
            <v>1971</v>
          </cell>
          <cell r="AO238">
            <v>1854</v>
          </cell>
          <cell r="AP238">
            <v>4543</v>
          </cell>
          <cell r="AQ238">
            <v>3991</v>
          </cell>
          <cell r="AR238">
            <v>5015</v>
          </cell>
          <cell r="AS238">
            <v>623</v>
          </cell>
          <cell r="AT238">
            <v>8424</v>
          </cell>
          <cell r="AU238">
            <v>10171</v>
          </cell>
          <cell r="AV238">
            <v>3476</v>
          </cell>
          <cell r="AW238">
            <v>6321</v>
          </cell>
          <cell r="AX238">
            <v>2533</v>
          </cell>
          <cell r="AY238">
            <v>2461</v>
          </cell>
          <cell r="AZ238">
            <v>15052</v>
          </cell>
          <cell r="BA238">
            <v>21116</v>
          </cell>
          <cell r="BB238">
            <v>15564</v>
          </cell>
          <cell r="BC238">
            <v>7486</v>
          </cell>
          <cell r="BD238">
            <v>5155</v>
          </cell>
          <cell r="BE238">
            <v>16701</v>
          </cell>
          <cell r="BF238">
            <v>20896</v>
          </cell>
          <cell r="BG238">
            <v>19358</v>
          </cell>
          <cell r="BH238">
            <v>39243</v>
          </cell>
          <cell r="BI238">
            <v>13200</v>
          </cell>
          <cell r="BJ238">
            <v>36555</v>
          </cell>
          <cell r="BK238">
            <v>30006</v>
          </cell>
          <cell r="BL238">
            <v>57280</v>
          </cell>
          <cell r="BM238">
            <v>56863</v>
          </cell>
          <cell r="BN238">
            <v>56052</v>
          </cell>
          <cell r="BO238">
            <v>-43695</v>
          </cell>
          <cell r="BP238">
            <v>14820</v>
          </cell>
          <cell r="BQ238">
            <v>50594</v>
          </cell>
          <cell r="BR238">
            <v>42110</v>
          </cell>
          <cell r="BS238">
            <v>40612</v>
          </cell>
        </row>
        <row r="239">
          <cell r="A239" t="str">
            <v>KBP6174J</v>
          </cell>
          <cell r="B239" t="str">
            <v>RBQN;RB6174J</v>
          </cell>
          <cell r="C239" t="str">
            <v>Nat. accounts: Change in inventories: Current prices: Inventory valuation adjustment (Unit: R millions, current prices; Source: SARB QB (S-124) - June 2014)</v>
          </cell>
          <cell r="D239">
            <v>-15</v>
          </cell>
          <cell r="E239">
            <v>-36</v>
          </cell>
          <cell r="F239">
            <v>-49</v>
          </cell>
          <cell r="G239">
            <v>-42</v>
          </cell>
          <cell r="H239">
            <v>-74</v>
          </cell>
          <cell r="I239">
            <v>-150</v>
          </cell>
          <cell r="J239">
            <v>-133</v>
          </cell>
          <cell r="K239">
            <v>4</v>
          </cell>
          <cell r="L239">
            <v>-5</v>
          </cell>
          <cell r="M239">
            <v>-44</v>
          </cell>
          <cell r="N239">
            <v>-11</v>
          </cell>
          <cell r="O239">
            <v>-24</v>
          </cell>
          <cell r="P239">
            <v>5</v>
          </cell>
          <cell r="Q239">
            <v>3</v>
          </cell>
          <cell r="R239">
            <v>-29</v>
          </cell>
          <cell r="S239">
            <v>-33</v>
          </cell>
          <cell r="T239">
            <v>-8</v>
          </cell>
          <cell r="U239">
            <v>-34</v>
          </cell>
          <cell r="V239">
            <v>-42</v>
          </cell>
          <cell r="W239">
            <v>-45</v>
          </cell>
          <cell r="X239">
            <v>-154</v>
          </cell>
          <cell r="Y239">
            <v>-203</v>
          </cell>
          <cell r="Z239">
            <v>18</v>
          </cell>
          <cell r="AA239">
            <v>-1</v>
          </cell>
          <cell r="AB239">
            <v>-172</v>
          </cell>
          <cell r="AC239">
            <v>-268</v>
          </cell>
          <cell r="AD239">
            <v>-607</v>
          </cell>
          <cell r="AE239">
            <v>-953</v>
          </cell>
          <cell r="AF239">
            <v>-1545</v>
          </cell>
          <cell r="AG239">
            <v>-1773</v>
          </cell>
          <cell r="AH239">
            <v>-1778</v>
          </cell>
          <cell r="AI239">
            <v>-1394</v>
          </cell>
          <cell r="AJ239">
            <v>-1567</v>
          </cell>
          <cell r="AK239">
            <v>-2750</v>
          </cell>
          <cell r="AL239">
            <v>-2914</v>
          </cell>
          <cell r="AM239">
            <v>-3022</v>
          </cell>
          <cell r="AN239">
            <v>-4059</v>
          </cell>
          <cell r="AO239">
            <v>-2589</v>
          </cell>
          <cell r="AP239">
            <v>-4330</v>
          </cell>
          <cell r="AQ239">
            <v>-7332</v>
          </cell>
          <cell r="AR239">
            <v>-6095</v>
          </cell>
          <cell r="AS239">
            <v>-3877</v>
          </cell>
          <cell r="AT239">
            <v>-7762</v>
          </cell>
          <cell r="AU239">
            <v>-9098</v>
          </cell>
          <cell r="AV239">
            <v>-8094</v>
          </cell>
          <cell r="AW239">
            <v>-6443</v>
          </cell>
          <cell r="AX239">
            <v>-5180</v>
          </cell>
          <cell r="AY239">
            <v>-5344</v>
          </cell>
          <cell r="AZ239">
            <v>-7035</v>
          </cell>
          <cell r="BA239">
            <v>-8651</v>
          </cell>
          <cell r="BB239">
            <v>-10251</v>
          </cell>
          <cell r="BC239">
            <v>-6375</v>
          </cell>
          <cell r="BD239">
            <v>-5841</v>
          </cell>
          <cell r="BE239">
            <v>-9167</v>
          </cell>
          <cell r="BF239">
            <v>-13800</v>
          </cell>
          <cell r="BG239">
            <v>-16903</v>
          </cell>
          <cell r="BH239">
            <v>-25518</v>
          </cell>
          <cell r="BI239">
            <v>1707</v>
          </cell>
          <cell r="BJ239">
            <v>-6927</v>
          </cell>
          <cell r="BK239">
            <v>-11630</v>
          </cell>
          <cell r="BL239">
            <v>-33368</v>
          </cell>
          <cell r="BM239">
            <v>-34889</v>
          </cell>
          <cell r="BN239">
            <v>-64432</v>
          </cell>
          <cell r="BO239">
            <v>-4792</v>
          </cell>
          <cell r="BP239">
            <v>-17580</v>
          </cell>
          <cell r="BQ239">
            <v>-41010</v>
          </cell>
          <cell r="BR239">
            <v>-26403</v>
          </cell>
          <cell r="BS239">
            <v>-39520</v>
          </cell>
        </row>
        <row r="240">
          <cell r="A240" t="str">
            <v>KBP6175J</v>
          </cell>
          <cell r="B240" t="str">
            <v>RBQN;RB6175J</v>
          </cell>
          <cell r="C240" t="str">
            <v>Nat. accounts: Change in inventories: Current prices by organisation - General gov. (Unit: R millions, current prices; Source: SARB QB (S-124) - June 2014)</v>
          </cell>
          <cell r="D240">
            <v>5</v>
          </cell>
          <cell r="E240">
            <v>17</v>
          </cell>
          <cell r="F240">
            <v>13</v>
          </cell>
          <cell r="G240">
            <v>7</v>
          </cell>
          <cell r="H240">
            <v>-17</v>
          </cell>
          <cell r="I240">
            <v>-7</v>
          </cell>
          <cell r="J240">
            <v>13</v>
          </cell>
          <cell r="K240">
            <v>0</v>
          </cell>
          <cell r="L240">
            <v>-8</v>
          </cell>
          <cell r="M240">
            <v>1</v>
          </cell>
          <cell r="N240">
            <v>17</v>
          </cell>
          <cell r="O240">
            <v>26</v>
          </cell>
          <cell r="P240">
            <v>21</v>
          </cell>
          <cell r="Q240">
            <v>-11</v>
          </cell>
          <cell r="R240">
            <v>-8</v>
          </cell>
          <cell r="S240">
            <v>2</v>
          </cell>
          <cell r="T240">
            <v>-6</v>
          </cell>
          <cell r="U240">
            <v>4</v>
          </cell>
          <cell r="V240">
            <v>12</v>
          </cell>
          <cell r="W240">
            <v>12</v>
          </cell>
          <cell r="X240">
            <v>18</v>
          </cell>
          <cell r="Y240">
            <v>23</v>
          </cell>
          <cell r="Z240">
            <v>4</v>
          </cell>
          <cell r="AA240">
            <v>7</v>
          </cell>
          <cell r="AB240">
            <v>29</v>
          </cell>
          <cell r="AC240">
            <v>12</v>
          </cell>
          <cell r="AD240">
            <v>41</v>
          </cell>
          <cell r="AE240">
            <v>-44</v>
          </cell>
          <cell r="AF240">
            <v>-74</v>
          </cell>
          <cell r="AG240">
            <v>6</v>
          </cell>
          <cell r="AH240">
            <v>49</v>
          </cell>
          <cell r="AI240">
            <v>-41</v>
          </cell>
          <cell r="AJ240">
            <v>-45</v>
          </cell>
          <cell r="AK240">
            <v>-69</v>
          </cell>
          <cell r="AL240">
            <v>4</v>
          </cell>
          <cell r="AM240">
            <v>50</v>
          </cell>
          <cell r="AN240">
            <v>32</v>
          </cell>
          <cell r="AO240">
            <v>-87</v>
          </cell>
          <cell r="AP240">
            <v>-9</v>
          </cell>
          <cell r="AQ240">
            <v>-25</v>
          </cell>
          <cell r="AR240">
            <v>-249</v>
          </cell>
          <cell r="AS240">
            <v>-86</v>
          </cell>
          <cell r="AT240">
            <v>-52</v>
          </cell>
          <cell r="AU240">
            <v>80</v>
          </cell>
          <cell r="AV240">
            <v>42</v>
          </cell>
          <cell r="AW240">
            <v>-159</v>
          </cell>
          <cell r="AX240">
            <v>-19</v>
          </cell>
          <cell r="AY240">
            <v>-79</v>
          </cell>
          <cell r="AZ240">
            <v>-44</v>
          </cell>
          <cell r="BA240">
            <v>-10</v>
          </cell>
          <cell r="BB240">
            <v>30</v>
          </cell>
          <cell r="BC240">
            <v>304</v>
          </cell>
          <cell r="BD240">
            <v>392</v>
          </cell>
          <cell r="BE240">
            <v>331</v>
          </cell>
          <cell r="BF240">
            <v>-220</v>
          </cell>
          <cell r="BG240">
            <v>51</v>
          </cell>
          <cell r="BH240">
            <v>-203</v>
          </cell>
          <cell r="BI240">
            <v>-51</v>
          </cell>
          <cell r="BJ240">
            <v>-19</v>
          </cell>
          <cell r="BK240">
            <v>619</v>
          </cell>
          <cell r="BL240">
            <v>365</v>
          </cell>
          <cell r="BM240">
            <v>-231</v>
          </cell>
          <cell r="BN240">
            <v>-499</v>
          </cell>
          <cell r="BO240">
            <v>267</v>
          </cell>
          <cell r="BP240">
            <v>440</v>
          </cell>
          <cell r="BQ240">
            <v>-146</v>
          </cell>
          <cell r="BR240">
            <v>29</v>
          </cell>
          <cell r="BS240">
            <v>-601</v>
          </cell>
        </row>
        <row r="241">
          <cell r="A241" t="str">
            <v>KBP6175Y</v>
          </cell>
          <cell r="B241" t="str">
            <v>RBQN;RB6175Y</v>
          </cell>
          <cell r="C241" t="str">
            <v>Nat. accounts: Change in inventories: Constant 2005 prices by organisation - General gov. (Unit: R millions (Period); Source: SARB QB (S-125) - June 2014)</v>
          </cell>
          <cell r="D241">
            <v>435</v>
          </cell>
          <cell r="E241">
            <v>1192</v>
          </cell>
          <cell r="F241">
            <v>3291</v>
          </cell>
          <cell r="G241">
            <v>134</v>
          </cell>
          <cell r="H241">
            <v>-2740</v>
          </cell>
          <cell r="I241">
            <v>-260</v>
          </cell>
          <cell r="J241">
            <v>1192</v>
          </cell>
          <cell r="K241">
            <v>0</v>
          </cell>
          <cell r="L241">
            <v>-155</v>
          </cell>
          <cell r="M241">
            <v>39</v>
          </cell>
          <cell r="N241">
            <v>659</v>
          </cell>
          <cell r="O241">
            <v>1093</v>
          </cell>
          <cell r="P241">
            <v>949</v>
          </cell>
          <cell r="Q241">
            <v>-514</v>
          </cell>
          <cell r="R241">
            <v>-670</v>
          </cell>
          <cell r="S241">
            <v>58</v>
          </cell>
          <cell r="T241">
            <v>-254</v>
          </cell>
          <cell r="U241">
            <v>168</v>
          </cell>
          <cell r="V241">
            <v>499</v>
          </cell>
          <cell r="W241">
            <v>468</v>
          </cell>
          <cell r="X241">
            <v>719</v>
          </cell>
          <cell r="Y241">
            <v>865</v>
          </cell>
          <cell r="Z241">
            <v>132</v>
          </cell>
          <cell r="AA241">
            <v>242</v>
          </cell>
          <cell r="AB241">
            <v>953</v>
          </cell>
          <cell r="AC241">
            <v>373</v>
          </cell>
          <cell r="AD241">
            <v>1251</v>
          </cell>
          <cell r="AE241">
            <v>-1204</v>
          </cell>
          <cell r="AF241">
            <v>-1750</v>
          </cell>
          <cell r="AG241">
            <v>80</v>
          </cell>
          <cell r="AH241">
            <v>791</v>
          </cell>
          <cell r="AI241">
            <v>-580</v>
          </cell>
          <cell r="AJ241">
            <v>-607</v>
          </cell>
          <cell r="AK241">
            <v>-789</v>
          </cell>
          <cell r="AL241">
            <v>49</v>
          </cell>
          <cell r="AM241">
            <v>430</v>
          </cell>
          <cell r="AN241">
            <v>238</v>
          </cell>
          <cell r="AO241">
            <v>-615</v>
          </cell>
          <cell r="AP241">
            <v>-62</v>
          </cell>
          <cell r="AQ241">
            <v>-144</v>
          </cell>
          <cell r="AR241">
            <v>-1121</v>
          </cell>
          <cell r="AS241">
            <v>-351</v>
          </cell>
          <cell r="AT241">
            <v>-193</v>
          </cell>
          <cell r="AU241">
            <v>226</v>
          </cell>
          <cell r="AV241">
            <v>109</v>
          </cell>
          <cell r="AW241">
            <v>-386</v>
          </cell>
          <cell r="AX241">
            <v>-43</v>
          </cell>
          <cell r="AY241">
            <v>-176</v>
          </cell>
          <cell r="AZ241">
            <v>-93</v>
          </cell>
          <cell r="BA241">
            <v>-21</v>
          </cell>
          <cell r="BB241">
            <v>52</v>
          </cell>
          <cell r="BC241">
            <v>474</v>
          </cell>
          <cell r="BD241">
            <v>596</v>
          </cell>
          <cell r="BE241">
            <v>492</v>
          </cell>
          <cell r="BF241">
            <v>-293</v>
          </cell>
          <cell r="BG241">
            <v>63</v>
          </cell>
          <cell r="BH241">
            <v>-222</v>
          </cell>
          <cell r="BI241">
            <v>-52</v>
          </cell>
          <cell r="BJ241">
            <v>-18</v>
          </cell>
          <cell r="BK241">
            <v>619</v>
          </cell>
          <cell r="BL241">
            <v>323</v>
          </cell>
          <cell r="BM241">
            <v>-241</v>
          </cell>
          <cell r="BN241">
            <v>-372</v>
          </cell>
          <cell r="BO241">
            <v>192</v>
          </cell>
          <cell r="BP241">
            <v>328</v>
          </cell>
          <cell r="BQ241">
            <v>-107</v>
          </cell>
          <cell r="BR241">
            <v>12</v>
          </cell>
          <cell r="BS241">
            <v>-357</v>
          </cell>
        </row>
        <row r="242">
          <cell r="A242" t="str">
            <v>KBP6176J</v>
          </cell>
          <cell r="B242" t="str">
            <v>RBQN;RB6176J</v>
          </cell>
          <cell r="C242" t="str">
            <v>Nat. accounts: Change in inventories: Current prices by organisation - Public corporations (Unit: R millions, current prices; Source: SARB QB (S-124) - June 2014)</v>
          </cell>
          <cell r="D242">
            <v>1</v>
          </cell>
          <cell r="E242">
            <v>2</v>
          </cell>
          <cell r="F242">
            <v>4</v>
          </cell>
          <cell r="G242">
            <v>1</v>
          </cell>
          <cell r="H242">
            <v>5</v>
          </cell>
          <cell r="I242">
            <v>8</v>
          </cell>
          <cell r="J242">
            <v>4</v>
          </cell>
          <cell r="K242">
            <v>3</v>
          </cell>
          <cell r="L242">
            <v>2</v>
          </cell>
          <cell r="M242">
            <v>1</v>
          </cell>
          <cell r="N242">
            <v>6</v>
          </cell>
          <cell r="O242">
            <v>2</v>
          </cell>
          <cell r="P242">
            <v>4</v>
          </cell>
          <cell r="Q242">
            <v>3</v>
          </cell>
          <cell r="R242">
            <v>2</v>
          </cell>
          <cell r="S242">
            <v>15</v>
          </cell>
          <cell r="T242">
            <v>9</v>
          </cell>
          <cell r="U242">
            <v>0</v>
          </cell>
          <cell r="V242">
            <v>-4</v>
          </cell>
          <cell r="W242">
            <v>16</v>
          </cell>
          <cell r="X242">
            <v>28</v>
          </cell>
          <cell r="Y242">
            <v>46</v>
          </cell>
          <cell r="Z242">
            <v>20</v>
          </cell>
          <cell r="AA242">
            <v>25</v>
          </cell>
          <cell r="AB242">
            <v>116</v>
          </cell>
          <cell r="AC242">
            <v>63</v>
          </cell>
          <cell r="AD242">
            <v>11</v>
          </cell>
          <cell r="AE242">
            <v>-20</v>
          </cell>
          <cell r="AF242">
            <v>10</v>
          </cell>
          <cell r="AG242">
            <v>202</v>
          </cell>
          <cell r="AH242">
            <v>74</v>
          </cell>
          <cell r="AI242">
            <v>24</v>
          </cell>
          <cell r="AJ242">
            <v>-153</v>
          </cell>
          <cell r="AK242">
            <v>-129</v>
          </cell>
          <cell r="AL242">
            <v>360</v>
          </cell>
          <cell r="AM242">
            <v>644</v>
          </cell>
          <cell r="AN242">
            <v>-254</v>
          </cell>
          <cell r="AO242">
            <v>93</v>
          </cell>
          <cell r="AP242">
            <v>-123</v>
          </cell>
          <cell r="AQ242">
            <v>-499</v>
          </cell>
          <cell r="AR242">
            <v>164</v>
          </cell>
          <cell r="AS242">
            <v>-833</v>
          </cell>
          <cell r="AT242">
            <v>131</v>
          </cell>
          <cell r="AU242">
            <v>645</v>
          </cell>
          <cell r="AV242">
            <v>-2468</v>
          </cell>
          <cell r="AW242">
            <v>-464</v>
          </cell>
          <cell r="AX242">
            <v>144</v>
          </cell>
          <cell r="AY242">
            <v>-357</v>
          </cell>
          <cell r="AZ242">
            <v>-1718</v>
          </cell>
          <cell r="BA242">
            <v>-299</v>
          </cell>
          <cell r="BB242">
            <v>-488</v>
          </cell>
          <cell r="BC242">
            <v>111</v>
          </cell>
          <cell r="BD242">
            <v>1459</v>
          </cell>
          <cell r="BE242">
            <v>-873</v>
          </cell>
          <cell r="BF242">
            <v>-1226</v>
          </cell>
          <cell r="BG242">
            <v>-218</v>
          </cell>
          <cell r="BH242">
            <v>-1358</v>
          </cell>
          <cell r="BI242">
            <v>958</v>
          </cell>
          <cell r="BJ242">
            <v>629</v>
          </cell>
          <cell r="BK242">
            <v>5290</v>
          </cell>
          <cell r="BL242">
            <v>-1694</v>
          </cell>
          <cell r="BM242">
            <v>-2462</v>
          </cell>
          <cell r="BN242">
            <v>6282</v>
          </cell>
          <cell r="BO242">
            <v>129</v>
          </cell>
          <cell r="BP242">
            <v>6125</v>
          </cell>
          <cell r="BQ242">
            <v>938</v>
          </cell>
          <cell r="BR242">
            <v>-503</v>
          </cell>
          <cell r="BS242">
            <v>-6763</v>
          </cell>
        </row>
        <row r="243">
          <cell r="A243" t="str">
            <v>KBP6176Y</v>
          </cell>
          <cell r="B243" t="str">
            <v>RBQN;RB6176Y</v>
          </cell>
          <cell r="C243" t="str">
            <v>Nat. accounts: Change in inventories: Constant 2005 prices by organisation - Public corporations (Unit: R millions (Period); Source: SARB QB (S-125) - June 2014)</v>
          </cell>
          <cell r="D243">
            <v>107</v>
          </cell>
          <cell r="E243">
            <v>171</v>
          </cell>
          <cell r="F243">
            <v>280</v>
          </cell>
          <cell r="G243">
            <v>27</v>
          </cell>
          <cell r="H243">
            <v>131</v>
          </cell>
          <cell r="I243">
            <v>382</v>
          </cell>
          <cell r="J243">
            <v>451</v>
          </cell>
          <cell r="K243">
            <v>253</v>
          </cell>
          <cell r="L243">
            <v>54</v>
          </cell>
          <cell r="M243">
            <v>54</v>
          </cell>
          <cell r="N243">
            <v>253</v>
          </cell>
          <cell r="O243">
            <v>107</v>
          </cell>
          <cell r="P243">
            <v>226</v>
          </cell>
          <cell r="Q243">
            <v>171</v>
          </cell>
          <cell r="R243">
            <v>-1</v>
          </cell>
          <cell r="S243">
            <v>631</v>
          </cell>
          <cell r="T243">
            <v>402</v>
          </cell>
          <cell r="U243">
            <v>-39</v>
          </cell>
          <cell r="V243">
            <v>-134</v>
          </cell>
          <cell r="W243">
            <v>656</v>
          </cell>
          <cell r="X243">
            <v>1057</v>
          </cell>
          <cell r="Y243">
            <v>1635</v>
          </cell>
          <cell r="Z243">
            <v>699</v>
          </cell>
          <cell r="AA243">
            <v>819</v>
          </cell>
          <cell r="AB243">
            <v>3937</v>
          </cell>
          <cell r="AC243">
            <v>2084</v>
          </cell>
          <cell r="AD243">
            <v>325</v>
          </cell>
          <cell r="AE243">
            <v>-565</v>
          </cell>
          <cell r="AF243">
            <v>247</v>
          </cell>
          <cell r="AG243">
            <v>4056</v>
          </cell>
          <cell r="AH243">
            <v>1355</v>
          </cell>
          <cell r="AI243">
            <v>420</v>
          </cell>
          <cell r="AJ243">
            <v>-2119</v>
          </cell>
          <cell r="AK243">
            <v>-1529</v>
          </cell>
          <cell r="AL243">
            <v>3550</v>
          </cell>
          <cell r="AM243">
            <v>5796</v>
          </cell>
          <cell r="AN243">
            <v>-2018</v>
          </cell>
          <cell r="AO243">
            <v>689</v>
          </cell>
          <cell r="AP243">
            <v>-794</v>
          </cell>
          <cell r="AQ243">
            <v>-2874</v>
          </cell>
          <cell r="AR243">
            <v>555</v>
          </cell>
          <cell r="AS243">
            <v>-3562</v>
          </cell>
          <cell r="AT243">
            <v>433</v>
          </cell>
          <cell r="AU243">
            <v>2256</v>
          </cell>
          <cell r="AV243">
            <v>-7260</v>
          </cell>
          <cell r="AW243">
            <v>-1159</v>
          </cell>
          <cell r="AX243">
            <v>283</v>
          </cell>
          <cell r="AY243">
            <v>-684</v>
          </cell>
          <cell r="AZ243">
            <v>-3481</v>
          </cell>
          <cell r="BA243">
            <v>-466</v>
          </cell>
          <cell r="BB243">
            <v>-872</v>
          </cell>
          <cell r="BC243">
            <v>156</v>
          </cell>
          <cell r="BD243">
            <v>2205</v>
          </cell>
          <cell r="BE243">
            <v>-1279</v>
          </cell>
          <cell r="BF243">
            <v>-1648</v>
          </cell>
          <cell r="BG243">
            <v>-346</v>
          </cell>
          <cell r="BH243">
            <v>-1475</v>
          </cell>
          <cell r="BI243">
            <v>1007</v>
          </cell>
          <cell r="BJ243">
            <v>694</v>
          </cell>
          <cell r="BK243">
            <v>5290</v>
          </cell>
          <cell r="BL243">
            <v>-1652</v>
          </cell>
          <cell r="BM243">
            <v>-2015</v>
          </cell>
          <cell r="BN243">
            <v>4972</v>
          </cell>
          <cell r="BO243">
            <v>76</v>
          </cell>
          <cell r="BP243">
            <v>4197</v>
          </cell>
          <cell r="BQ243">
            <v>403</v>
          </cell>
          <cell r="BR243">
            <v>-347</v>
          </cell>
          <cell r="BS243">
            <v>-3985</v>
          </cell>
        </row>
        <row r="244">
          <cell r="A244" t="str">
            <v>KBP6177J</v>
          </cell>
          <cell r="B244" t="str">
            <v>RBQN;RB6177J</v>
          </cell>
          <cell r="C244" t="str">
            <v>Nat. accounts: Change in inventories: Current prices by organisation - Private business enterprises (Unit: R millions, current prices; Source: SARB QB (S-124) - June 2014)</v>
          </cell>
          <cell r="D244">
            <v>109</v>
          </cell>
          <cell r="E244">
            <v>147</v>
          </cell>
          <cell r="F244">
            <v>61</v>
          </cell>
          <cell r="G244">
            <v>4</v>
          </cell>
          <cell r="H244">
            <v>11</v>
          </cell>
          <cell r="I244">
            <v>136</v>
          </cell>
          <cell r="J244">
            <v>-58</v>
          </cell>
          <cell r="K244">
            <v>-38</v>
          </cell>
          <cell r="L244">
            <v>28</v>
          </cell>
          <cell r="M244">
            <v>91</v>
          </cell>
          <cell r="N244">
            <v>83</v>
          </cell>
          <cell r="O244">
            <v>111</v>
          </cell>
          <cell r="P244">
            <v>56</v>
          </cell>
          <cell r="Q244">
            <v>-25</v>
          </cell>
          <cell r="R244">
            <v>123</v>
          </cell>
          <cell r="S244">
            <v>91</v>
          </cell>
          <cell r="T244">
            <v>91</v>
          </cell>
          <cell r="U244">
            <v>233</v>
          </cell>
          <cell r="V244">
            <v>220</v>
          </cell>
          <cell r="W244">
            <v>171</v>
          </cell>
          <cell r="X244">
            <v>14</v>
          </cell>
          <cell r="Y244">
            <v>392</v>
          </cell>
          <cell r="Z244">
            <v>298</v>
          </cell>
          <cell r="AA244">
            <v>393</v>
          </cell>
          <cell r="AB244">
            <v>286</v>
          </cell>
          <cell r="AC244">
            <v>532</v>
          </cell>
          <cell r="AD244">
            <v>-228</v>
          </cell>
          <cell r="AE244">
            <v>153</v>
          </cell>
          <cell r="AF244">
            <v>1065</v>
          </cell>
          <cell r="AG244">
            <v>166</v>
          </cell>
          <cell r="AH244">
            <v>-672</v>
          </cell>
          <cell r="AI244">
            <v>-389</v>
          </cell>
          <cell r="AJ244">
            <v>-313</v>
          </cell>
          <cell r="AK244">
            <v>113</v>
          </cell>
          <cell r="AL244">
            <v>1913</v>
          </cell>
          <cell r="AM244">
            <v>3046</v>
          </cell>
          <cell r="AN244">
            <v>-1866</v>
          </cell>
          <cell r="AO244">
            <v>-741</v>
          </cell>
          <cell r="AP244">
            <v>345</v>
          </cell>
          <cell r="AQ244">
            <v>-2817</v>
          </cell>
          <cell r="AR244">
            <v>-995</v>
          </cell>
          <cell r="AS244">
            <v>-2335</v>
          </cell>
          <cell r="AT244">
            <v>583</v>
          </cell>
          <cell r="AU244">
            <v>348</v>
          </cell>
          <cell r="AV244">
            <v>-2192</v>
          </cell>
          <cell r="AW244">
            <v>501</v>
          </cell>
          <cell r="AX244">
            <v>-2772</v>
          </cell>
          <cell r="AY244">
            <v>-2447</v>
          </cell>
          <cell r="AZ244">
            <v>9779</v>
          </cell>
          <cell r="BA244">
            <v>12774</v>
          </cell>
          <cell r="BB244">
            <v>5771</v>
          </cell>
          <cell r="BC244">
            <v>696</v>
          </cell>
          <cell r="BD244">
            <v>-2537</v>
          </cell>
          <cell r="BE244">
            <v>8076</v>
          </cell>
          <cell r="BF244">
            <v>8542</v>
          </cell>
          <cell r="BG244">
            <v>2622</v>
          </cell>
          <cell r="BH244">
            <v>15286</v>
          </cell>
          <cell r="BI244">
            <v>14000</v>
          </cell>
          <cell r="BJ244">
            <v>29018</v>
          </cell>
          <cell r="BK244">
            <v>12467</v>
          </cell>
          <cell r="BL244">
            <v>25241</v>
          </cell>
          <cell r="BM244">
            <v>24667</v>
          </cell>
          <cell r="BN244">
            <v>-14163</v>
          </cell>
          <cell r="BO244">
            <v>-48883</v>
          </cell>
          <cell r="BP244">
            <v>-9325</v>
          </cell>
          <cell r="BQ244">
            <v>8792</v>
          </cell>
          <cell r="BR244">
            <v>16181</v>
          </cell>
          <cell r="BS244">
            <v>8456</v>
          </cell>
        </row>
        <row r="245">
          <cell r="A245" t="str">
            <v>KBP6177Y</v>
          </cell>
          <cell r="B245" t="str">
            <v>RBQN;RB6177Y</v>
          </cell>
          <cell r="C245" t="str">
            <v>Nat. accounts: Change in inventories: Constant 2005 prices by organisation - Private business enterprises (Unit: R millions (Period); Source: SARB QB (S-125) - June 2014)</v>
          </cell>
          <cell r="D245">
            <v>20227</v>
          </cell>
          <cell r="E245">
            <v>23358</v>
          </cell>
          <cell r="F245">
            <v>5487</v>
          </cell>
          <cell r="G245">
            <v>383</v>
          </cell>
          <cell r="H245">
            <v>-166</v>
          </cell>
          <cell r="I245">
            <v>11490</v>
          </cell>
          <cell r="J245">
            <v>-9957</v>
          </cell>
          <cell r="K245">
            <v>-5726</v>
          </cell>
          <cell r="L245">
            <v>1600</v>
          </cell>
          <cell r="M245">
            <v>7355</v>
          </cell>
          <cell r="N245">
            <v>7270</v>
          </cell>
          <cell r="O245">
            <v>11255</v>
          </cell>
          <cell r="P245">
            <v>6107</v>
          </cell>
          <cell r="Q245">
            <v>-3053</v>
          </cell>
          <cell r="R245">
            <v>6081</v>
          </cell>
          <cell r="S245">
            <v>4499</v>
          </cell>
          <cell r="T245">
            <v>3754</v>
          </cell>
          <cell r="U245">
            <v>9683</v>
          </cell>
          <cell r="V245">
            <v>9805</v>
          </cell>
          <cell r="W245">
            <v>7757</v>
          </cell>
          <cell r="X245">
            <v>1789</v>
          </cell>
          <cell r="Y245">
            <v>17421</v>
          </cell>
          <cell r="Z245">
            <v>10887</v>
          </cell>
          <cell r="AA245">
            <v>12018</v>
          </cell>
          <cell r="AB245">
            <v>13577</v>
          </cell>
          <cell r="AC245">
            <v>17954</v>
          </cell>
          <cell r="AD245">
            <v>-9776</v>
          </cell>
          <cell r="AE245">
            <v>5978</v>
          </cell>
          <cell r="AF245">
            <v>22452</v>
          </cell>
          <cell r="AG245">
            <v>3432</v>
          </cell>
          <cell r="AH245">
            <v>-13696</v>
          </cell>
          <cell r="AI245">
            <v>-9084</v>
          </cell>
          <cell r="AJ245">
            <v>-6281</v>
          </cell>
          <cell r="AK245">
            <v>2051</v>
          </cell>
          <cell r="AL245">
            <v>20167</v>
          </cell>
          <cell r="AM245">
            <v>23806</v>
          </cell>
          <cell r="AN245">
            <v>-14424</v>
          </cell>
          <cell r="AO245">
            <v>-2652</v>
          </cell>
          <cell r="AP245">
            <v>1957</v>
          </cell>
          <cell r="AQ245">
            <v>-18226</v>
          </cell>
          <cell r="AR245">
            <v>-7597</v>
          </cell>
          <cell r="AS245">
            <v>-3040</v>
          </cell>
          <cell r="AT245">
            <v>2641</v>
          </cell>
          <cell r="AU245">
            <v>-2468</v>
          </cell>
          <cell r="AV245">
            <v>-9587</v>
          </cell>
          <cell r="AW245">
            <v>-2310</v>
          </cell>
          <cell r="AX245">
            <v>-6885</v>
          </cell>
          <cell r="AY245">
            <v>-5637</v>
          </cell>
          <cell r="AZ245">
            <v>17379</v>
          </cell>
          <cell r="BA245">
            <v>21297</v>
          </cell>
          <cell r="BB245">
            <v>7949</v>
          </cell>
          <cell r="BC245">
            <v>589</v>
          </cell>
          <cell r="BD245">
            <v>-4760</v>
          </cell>
          <cell r="BE245">
            <v>9222</v>
          </cell>
          <cell r="BF245">
            <v>9858</v>
          </cell>
          <cell r="BG245">
            <v>2404</v>
          </cell>
          <cell r="BH245">
            <v>16021</v>
          </cell>
          <cell r="BI245">
            <v>16415</v>
          </cell>
          <cell r="BJ245">
            <v>28572</v>
          </cell>
          <cell r="BK245">
            <v>12467</v>
          </cell>
          <cell r="BL245">
            <v>24188</v>
          </cell>
          <cell r="BM245">
            <v>22080</v>
          </cell>
          <cell r="BN245">
            <v>-12829</v>
          </cell>
          <cell r="BO245">
            <v>-24252</v>
          </cell>
          <cell r="BP245">
            <v>-6513</v>
          </cell>
          <cell r="BQ245">
            <v>7569</v>
          </cell>
          <cell r="BR245">
            <v>10185</v>
          </cell>
          <cell r="BS245">
            <v>5645</v>
          </cell>
        </row>
        <row r="246">
          <cell r="A246" t="str">
            <v>KBP6178J</v>
          </cell>
          <cell r="B246" t="str">
            <v>RBQN;RB6178J</v>
          </cell>
          <cell r="C246" t="str">
            <v>Nat. accounts: Change in inventories: Current prices: Industrial and commercial inventories (Unit: R millions, current prices; Source: SARB QB (S-124) - June 2014)</v>
          </cell>
          <cell r="D246">
            <v>126</v>
          </cell>
          <cell r="E246">
            <v>162</v>
          </cell>
          <cell r="F246">
            <v>98</v>
          </cell>
          <cell r="G246">
            <v>8</v>
          </cell>
          <cell r="H246">
            <v>54</v>
          </cell>
          <cell r="I246">
            <v>229</v>
          </cell>
          <cell r="J246">
            <v>31</v>
          </cell>
          <cell r="K246">
            <v>-71</v>
          </cell>
          <cell r="L246">
            <v>4</v>
          </cell>
          <cell r="M246">
            <v>115</v>
          </cell>
          <cell r="N246">
            <v>77</v>
          </cell>
          <cell r="O246">
            <v>113</v>
          </cell>
          <cell r="P246">
            <v>51</v>
          </cell>
          <cell r="Q246">
            <v>-25</v>
          </cell>
          <cell r="R246">
            <v>86</v>
          </cell>
          <cell r="S246">
            <v>75</v>
          </cell>
          <cell r="T246">
            <v>61</v>
          </cell>
          <cell r="U246">
            <v>210</v>
          </cell>
          <cell r="V246">
            <v>285</v>
          </cell>
          <cell r="W246">
            <v>224</v>
          </cell>
          <cell r="X246">
            <v>107</v>
          </cell>
          <cell r="Y246">
            <v>329</v>
          </cell>
          <cell r="Z246">
            <v>260</v>
          </cell>
          <cell r="AA246">
            <v>255</v>
          </cell>
          <cell r="AB246">
            <v>434</v>
          </cell>
          <cell r="AC246">
            <v>542</v>
          </cell>
          <cell r="AD246">
            <v>210</v>
          </cell>
          <cell r="AE246">
            <v>795</v>
          </cell>
          <cell r="AF246">
            <v>2070</v>
          </cell>
          <cell r="AG246">
            <v>1557</v>
          </cell>
          <cell r="AH246">
            <v>966</v>
          </cell>
          <cell r="AI246">
            <v>593</v>
          </cell>
          <cell r="AJ246">
            <v>560</v>
          </cell>
          <cell r="AK246">
            <v>2076</v>
          </cell>
          <cell r="AL246">
            <v>3725</v>
          </cell>
          <cell r="AM246">
            <v>3811</v>
          </cell>
          <cell r="AN246">
            <v>746</v>
          </cell>
          <cell r="AO246">
            <v>1333</v>
          </cell>
          <cell r="AP246">
            <v>2746</v>
          </cell>
          <cell r="AQ246">
            <v>1718</v>
          </cell>
          <cell r="AR246">
            <v>3122</v>
          </cell>
          <cell r="AS246">
            <v>2343</v>
          </cell>
          <cell r="AT246">
            <v>8412</v>
          </cell>
          <cell r="AU246">
            <v>6451</v>
          </cell>
          <cell r="AV246">
            <v>3711</v>
          </cell>
          <cell r="AW246">
            <v>3924</v>
          </cell>
          <cell r="AX246">
            <v>2859</v>
          </cell>
          <cell r="AY246">
            <v>3642</v>
          </cell>
          <cell r="AZ246">
            <v>11568</v>
          </cell>
          <cell r="BA246">
            <v>17131</v>
          </cell>
          <cell r="BB246">
            <v>10177</v>
          </cell>
          <cell r="BC246">
            <v>5676</v>
          </cell>
          <cell r="BD246">
            <v>2026</v>
          </cell>
          <cell r="BE246">
            <v>11646</v>
          </cell>
          <cell r="BF246">
            <v>20538</v>
          </cell>
          <cell r="BG246">
            <v>13614</v>
          </cell>
          <cell r="BH246">
            <v>29309</v>
          </cell>
          <cell r="BI246">
            <v>12852</v>
          </cell>
          <cell r="BJ246">
            <v>33137</v>
          </cell>
          <cell r="BK246">
            <v>21099</v>
          </cell>
          <cell r="BL246">
            <v>47865</v>
          </cell>
          <cell r="BM246">
            <v>51161</v>
          </cell>
          <cell r="BN246">
            <v>18564</v>
          </cell>
          <cell r="BO246">
            <v>-44776</v>
          </cell>
          <cell r="BP246">
            <v>8556</v>
          </cell>
          <cell r="BQ246">
            <v>39095</v>
          </cell>
          <cell r="BR246">
            <v>36343</v>
          </cell>
          <cell r="BS246">
            <v>32664</v>
          </cell>
        </row>
        <row r="247">
          <cell r="A247" t="str">
            <v>KBP6178Y</v>
          </cell>
          <cell r="B247" t="str">
            <v>RBQN;RB6178Y</v>
          </cell>
          <cell r="C247" t="str">
            <v>Nat. accounts: Change in inventories: Constant 2005 prices: Industrial and commercial inventories (Unit: R millions (Period); Source: SARB QB (S-125) - June 2014)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K247" t="e">
            <v>#N/A</v>
          </cell>
          <cell r="L247" t="e">
            <v>#N/A</v>
          </cell>
          <cell r="M247" t="e">
            <v>#N/A</v>
          </cell>
          <cell r="N247" t="e">
            <v>#N/A</v>
          </cell>
          <cell r="O247" t="e">
            <v>#N/A</v>
          </cell>
          <cell r="P247" t="e">
            <v>#N/A</v>
          </cell>
          <cell r="Q247" t="e">
            <v>#N/A</v>
          </cell>
          <cell r="R247">
            <v>3520</v>
          </cell>
          <cell r="S247">
            <v>2762</v>
          </cell>
          <cell r="T247">
            <v>2056</v>
          </cell>
          <cell r="U247">
            <v>8050</v>
          </cell>
          <cell r="V247">
            <v>9044</v>
          </cell>
          <cell r="W247">
            <v>7049</v>
          </cell>
          <cell r="X247">
            <v>7</v>
          </cell>
          <cell r="Y247">
            <v>11192</v>
          </cell>
          <cell r="Z247">
            <v>8073</v>
          </cell>
          <cell r="AA247">
            <v>6265</v>
          </cell>
          <cell r="AB247">
            <v>11104</v>
          </cell>
          <cell r="AC247">
            <v>11744</v>
          </cell>
          <cell r="AD247">
            <v>-6329</v>
          </cell>
          <cell r="AE247">
            <v>4556</v>
          </cell>
          <cell r="AF247">
            <v>22447</v>
          </cell>
          <cell r="AG247">
            <v>6669</v>
          </cell>
          <cell r="AH247">
            <v>-5850</v>
          </cell>
          <cell r="AI247">
            <v>-6755</v>
          </cell>
          <cell r="AJ247">
            <v>-7340</v>
          </cell>
          <cell r="AK247">
            <v>1276</v>
          </cell>
          <cell r="AL247">
            <v>15668</v>
          </cell>
          <cell r="AM247">
            <v>15540</v>
          </cell>
          <cell r="AN247">
            <v>-16444</v>
          </cell>
          <cell r="AO247">
            <v>-3280</v>
          </cell>
          <cell r="AP247">
            <v>3087</v>
          </cell>
          <cell r="AQ247">
            <v>-17923</v>
          </cell>
          <cell r="AR247">
            <v>-8634</v>
          </cell>
          <cell r="AS247">
            <v>-2820</v>
          </cell>
          <cell r="AT247">
            <v>12183</v>
          </cell>
          <cell r="AU247">
            <v>406</v>
          </cell>
          <cell r="AV247">
            <v>-6337</v>
          </cell>
          <cell r="AW247">
            <v>-2493</v>
          </cell>
          <cell r="AX247">
            <v>-2421</v>
          </cell>
          <cell r="AY247">
            <v>-1114</v>
          </cell>
          <cell r="AZ247">
            <v>10862</v>
          </cell>
          <cell r="BA247">
            <v>19153</v>
          </cell>
          <cell r="BB247">
            <v>4122</v>
          </cell>
          <cell r="BC247">
            <v>98</v>
          </cell>
          <cell r="BD247">
            <v>-4032</v>
          </cell>
          <cell r="BE247">
            <v>6668</v>
          </cell>
          <cell r="BF247">
            <v>12303</v>
          </cell>
          <cell r="BG247">
            <v>3605</v>
          </cell>
          <cell r="BH247">
            <v>12240</v>
          </cell>
          <cell r="BI247">
            <v>17481</v>
          </cell>
          <cell r="BJ247">
            <v>25838</v>
          </cell>
          <cell r="BK247">
            <v>11771</v>
          </cell>
          <cell r="BL247">
            <v>20679</v>
          </cell>
          <cell r="BM247">
            <v>21383</v>
          </cell>
          <cell r="BN247">
            <v>-25122</v>
          </cell>
          <cell r="BO247">
            <v>-27437</v>
          </cell>
          <cell r="BP247">
            <v>-2959</v>
          </cell>
          <cell r="BQ247">
            <v>9620</v>
          </cell>
          <cell r="BR247">
            <v>10247</v>
          </cell>
          <cell r="BS247">
            <v>2662</v>
          </cell>
        </row>
        <row r="248">
          <cell r="A248" t="str">
            <v>KBP6180J</v>
          </cell>
          <cell r="B248" t="str">
            <v>RBQN;RB6180J</v>
          </cell>
          <cell r="C248" t="str">
            <v>Nat. accounts: Nat. income and production accounts of SA: Summary: Current prices - Gross capital formation (Unit: R millions, current prices; Source: SARB QB (S-106) - June 2014)</v>
          </cell>
          <cell r="D248">
            <v>385</v>
          </cell>
          <cell r="E248">
            <v>532</v>
          </cell>
          <cell r="F248">
            <v>573</v>
          </cell>
          <cell r="G248">
            <v>553</v>
          </cell>
          <cell r="H248">
            <v>555</v>
          </cell>
          <cell r="I248">
            <v>760</v>
          </cell>
          <cell r="J248">
            <v>751</v>
          </cell>
          <cell r="K248">
            <v>841</v>
          </cell>
          <cell r="L248">
            <v>908</v>
          </cell>
          <cell r="M248">
            <v>962</v>
          </cell>
          <cell r="N248">
            <v>984</v>
          </cell>
          <cell r="O248">
            <v>1075</v>
          </cell>
          <cell r="P248">
            <v>1134</v>
          </cell>
          <cell r="Q248">
            <v>974</v>
          </cell>
          <cell r="R248">
            <v>1144</v>
          </cell>
          <cell r="S248">
            <v>1143</v>
          </cell>
          <cell r="T248">
            <v>1140</v>
          </cell>
          <cell r="U248">
            <v>1508</v>
          </cell>
          <cell r="V248">
            <v>1794</v>
          </cell>
          <cell r="W248">
            <v>2116</v>
          </cell>
          <cell r="X248">
            <v>2049</v>
          </cell>
          <cell r="Y248">
            <v>2571</v>
          </cell>
          <cell r="Z248">
            <v>2570</v>
          </cell>
          <cell r="AA248">
            <v>3004</v>
          </cell>
          <cell r="AB248">
            <v>3545</v>
          </cell>
          <cell r="AC248">
            <v>4241</v>
          </cell>
          <cell r="AD248">
            <v>4032</v>
          </cell>
          <cell r="AE248">
            <v>5010</v>
          </cell>
          <cell r="AF248">
            <v>6996</v>
          </cell>
          <cell r="AG248">
            <v>8292</v>
          </cell>
          <cell r="AH248">
            <v>8608</v>
          </cell>
          <cell r="AI248">
            <v>9039</v>
          </cell>
          <cell r="AJ248">
            <v>9713</v>
          </cell>
          <cell r="AK248">
            <v>12080</v>
          </cell>
          <cell r="AL248">
            <v>18521</v>
          </cell>
          <cell r="AM248">
            <v>23687</v>
          </cell>
          <cell r="AN248">
            <v>20586</v>
          </cell>
          <cell r="AO248">
            <v>23841</v>
          </cell>
          <cell r="AP248">
            <v>26731</v>
          </cell>
          <cell r="AQ248">
            <v>25758</v>
          </cell>
          <cell r="AR248">
            <v>28270</v>
          </cell>
          <cell r="AS248">
            <v>27914</v>
          </cell>
          <cell r="AT248">
            <v>41363</v>
          </cell>
          <cell r="AU248">
            <v>51929</v>
          </cell>
          <cell r="AV248">
            <v>50867</v>
          </cell>
          <cell r="AW248">
            <v>56832</v>
          </cell>
          <cell r="AX248">
            <v>55608</v>
          </cell>
          <cell r="AY248">
            <v>59718</v>
          </cell>
          <cell r="AZ248">
            <v>81062</v>
          </cell>
          <cell r="BA248">
            <v>99507</v>
          </cell>
          <cell r="BB248">
            <v>105945</v>
          </cell>
          <cell r="BC248">
            <v>114332</v>
          </cell>
          <cell r="BD248">
            <v>126226</v>
          </cell>
          <cell r="BE248">
            <v>131950</v>
          </cell>
          <cell r="BF248">
            <v>144752</v>
          </cell>
          <cell r="BG248">
            <v>153463</v>
          </cell>
          <cell r="BH248">
            <v>185876</v>
          </cell>
          <cell r="BI248">
            <v>211906</v>
          </cell>
          <cell r="BJ248">
            <v>255808</v>
          </cell>
          <cell r="BK248">
            <v>282130</v>
          </cell>
          <cell r="BL248">
            <v>347995</v>
          </cell>
          <cell r="BM248">
            <v>428231</v>
          </cell>
          <cell r="BN248">
            <v>512343</v>
          </cell>
          <cell r="BO248">
            <v>470298</v>
          </cell>
          <cell r="BP248">
            <v>509545</v>
          </cell>
          <cell r="BQ248">
            <v>559946</v>
          </cell>
          <cell r="BR248">
            <v>609094</v>
          </cell>
          <cell r="BS248">
            <v>655519</v>
          </cell>
        </row>
        <row r="249">
          <cell r="A249" t="str">
            <v>KBP6180Y</v>
          </cell>
          <cell r="B249" t="str">
            <v>RBQN;RB6180Y</v>
          </cell>
          <cell r="C249" t="str">
            <v>Nat. accounts: Expenditure on GDP: Constant 2005 prices: Gross capital formation (Unit: R millions (Period); Source: SARB QB (S-109) - June 2014)</v>
          </cell>
          <cell r="D249">
            <v>44390</v>
          </cell>
          <cell r="E249">
            <v>53991</v>
          </cell>
          <cell r="F249">
            <v>46325</v>
          </cell>
          <cell r="G249">
            <v>38928</v>
          </cell>
          <cell r="H249">
            <v>32953</v>
          </cell>
          <cell r="I249">
            <v>46690</v>
          </cell>
          <cell r="J249">
            <v>32105</v>
          </cell>
          <cell r="K249">
            <v>39951</v>
          </cell>
          <cell r="L249">
            <v>48137</v>
          </cell>
          <cell r="M249">
            <v>52462</v>
          </cell>
          <cell r="N249">
            <v>52375</v>
          </cell>
          <cell r="O249">
            <v>59008</v>
          </cell>
          <cell r="P249">
            <v>59016</v>
          </cell>
          <cell r="Q249">
            <v>45402</v>
          </cell>
          <cell r="R249">
            <v>54949</v>
          </cell>
          <cell r="S249">
            <v>54773</v>
          </cell>
          <cell r="T249">
            <v>52336</v>
          </cell>
          <cell r="U249">
            <v>66893</v>
          </cell>
          <cell r="V249">
            <v>78474</v>
          </cell>
          <cell r="W249">
            <v>89104</v>
          </cell>
          <cell r="X249">
            <v>82876</v>
          </cell>
          <cell r="Y249">
            <v>101278</v>
          </cell>
          <cell r="Z249">
            <v>96758</v>
          </cell>
          <cell r="AA249">
            <v>108778</v>
          </cell>
          <cell r="AB249">
            <v>127823</v>
          </cell>
          <cell r="AC249">
            <v>141589</v>
          </cell>
          <cell r="AD249">
            <v>120058</v>
          </cell>
          <cell r="AE249">
            <v>139164</v>
          </cell>
          <cell r="AF249">
            <v>164717</v>
          </cell>
          <cell r="AG249">
            <v>165364</v>
          </cell>
          <cell r="AH249">
            <v>144296</v>
          </cell>
          <cell r="AI249">
            <v>137311</v>
          </cell>
          <cell r="AJ249">
            <v>133484</v>
          </cell>
          <cell r="AK249">
            <v>148163</v>
          </cell>
          <cell r="AL249">
            <v>197545</v>
          </cell>
          <cell r="AM249">
            <v>219372</v>
          </cell>
          <cell r="AN249">
            <v>169066</v>
          </cell>
          <cell r="AO249">
            <v>176131</v>
          </cell>
          <cell r="AP249">
            <v>177148</v>
          </cell>
          <cell r="AQ249">
            <v>142434</v>
          </cell>
          <cell r="AR249">
            <v>125112</v>
          </cell>
          <cell r="AS249">
            <v>119503</v>
          </cell>
          <cell r="AT249">
            <v>145249</v>
          </cell>
          <cell r="AU249">
            <v>151642</v>
          </cell>
          <cell r="AV249">
            <v>131341</v>
          </cell>
          <cell r="AW249">
            <v>133284</v>
          </cell>
          <cell r="AX249">
            <v>123280</v>
          </cell>
          <cell r="AY249">
            <v>122708</v>
          </cell>
          <cell r="AZ249">
            <v>153665</v>
          </cell>
          <cell r="BA249">
            <v>175623</v>
          </cell>
          <cell r="BB249">
            <v>175888</v>
          </cell>
          <cell r="BC249">
            <v>179668</v>
          </cell>
          <cell r="BD249">
            <v>184994</v>
          </cell>
          <cell r="BE249">
            <v>181188</v>
          </cell>
          <cell r="BF249">
            <v>187348</v>
          </cell>
          <cell r="BG249">
            <v>186664</v>
          </cell>
          <cell r="BH249">
            <v>205312</v>
          </cell>
          <cell r="BI249">
            <v>227910</v>
          </cell>
          <cell r="BJ249">
            <v>266899</v>
          </cell>
          <cell r="BK249">
            <v>282130</v>
          </cell>
          <cell r="BL249">
            <v>318645</v>
          </cell>
          <cell r="BM249">
            <v>356916</v>
          </cell>
          <cell r="BN249">
            <v>372680</v>
          </cell>
          <cell r="BO249">
            <v>340638</v>
          </cell>
          <cell r="BP249">
            <v>355143</v>
          </cell>
          <cell r="BQ249">
            <v>379990</v>
          </cell>
          <cell r="BR249">
            <v>398515</v>
          </cell>
          <cell r="BS249">
            <v>408230</v>
          </cell>
        </row>
        <row r="250">
          <cell r="A250" t="str">
            <v>KBP6181J</v>
          </cell>
          <cell r="B250" t="str">
            <v>RBQN;RB6181J</v>
          </cell>
          <cell r="C250" t="str">
            <v>Nat. accounts: Gross and net capital formation by type of organisation: Current prices: Gross domestic investment - General gov. (Unit: R millions, current prices; Source: SARB QB (S-126) - June 2014)</v>
          </cell>
          <cell r="D250">
            <v>97</v>
          </cell>
          <cell r="E250">
            <v>135</v>
          </cell>
          <cell r="F250">
            <v>155</v>
          </cell>
          <cell r="G250">
            <v>176</v>
          </cell>
          <cell r="H250">
            <v>138</v>
          </cell>
          <cell r="I250">
            <v>147</v>
          </cell>
          <cell r="J250">
            <v>207</v>
          </cell>
          <cell r="K250">
            <v>243</v>
          </cell>
          <cell r="L250">
            <v>229</v>
          </cell>
          <cell r="M250">
            <v>265</v>
          </cell>
          <cell r="N250">
            <v>311</v>
          </cell>
          <cell r="O250">
            <v>349</v>
          </cell>
          <cell r="P250">
            <v>442</v>
          </cell>
          <cell r="Q250">
            <v>348</v>
          </cell>
          <cell r="R250">
            <v>361</v>
          </cell>
          <cell r="S250">
            <v>381</v>
          </cell>
          <cell r="T250">
            <v>379</v>
          </cell>
          <cell r="U250">
            <v>450</v>
          </cell>
          <cell r="V250">
            <v>536</v>
          </cell>
          <cell r="W250">
            <v>706</v>
          </cell>
          <cell r="X250">
            <v>732</v>
          </cell>
          <cell r="Y250">
            <v>757</v>
          </cell>
          <cell r="Z250">
            <v>804</v>
          </cell>
          <cell r="AA250">
            <v>902</v>
          </cell>
          <cell r="AB250">
            <v>1065</v>
          </cell>
          <cell r="AC250">
            <v>1333</v>
          </cell>
          <cell r="AD250">
            <v>1693</v>
          </cell>
          <cell r="AE250">
            <v>1623</v>
          </cell>
          <cell r="AF250">
            <v>1901</v>
          </cell>
          <cell r="AG250">
            <v>2676</v>
          </cell>
          <cell r="AH250">
            <v>3326</v>
          </cell>
          <cell r="AI250">
            <v>3023</v>
          </cell>
          <cell r="AJ250">
            <v>2917</v>
          </cell>
          <cell r="AK250">
            <v>3336</v>
          </cell>
          <cell r="AL250">
            <v>4006</v>
          </cell>
          <cell r="AM250">
            <v>5147</v>
          </cell>
          <cell r="AN250">
            <v>5976</v>
          </cell>
          <cell r="AO250">
            <v>5886</v>
          </cell>
          <cell r="AP250">
            <v>6140</v>
          </cell>
          <cell r="AQ250">
            <v>7123</v>
          </cell>
          <cell r="AR250">
            <v>7351</v>
          </cell>
          <cell r="AS250">
            <v>7748</v>
          </cell>
          <cell r="AT250">
            <v>9417</v>
          </cell>
          <cell r="AU250">
            <v>11648</v>
          </cell>
          <cell r="AV250">
            <v>11328</v>
          </cell>
          <cell r="AW250">
            <v>11321</v>
          </cell>
          <cell r="AX250">
            <v>10592</v>
          </cell>
          <cell r="AY250">
            <v>10606</v>
          </cell>
          <cell r="AZ250">
            <v>11314</v>
          </cell>
          <cell r="BA250">
            <v>13113</v>
          </cell>
          <cell r="BB250">
            <v>16164</v>
          </cell>
          <cell r="BC250">
            <v>18890</v>
          </cell>
          <cell r="BD250">
            <v>20658</v>
          </cell>
          <cell r="BE250">
            <v>20190</v>
          </cell>
          <cell r="BF250">
            <v>22687</v>
          </cell>
          <cell r="BG250">
            <v>23195</v>
          </cell>
          <cell r="BH250">
            <v>27375</v>
          </cell>
          <cell r="BI250">
            <v>31951</v>
          </cell>
          <cell r="BJ250">
            <v>35586</v>
          </cell>
          <cell r="BK250">
            <v>38628</v>
          </cell>
          <cell r="BL250">
            <v>49419</v>
          </cell>
          <cell r="BM250">
            <v>66195</v>
          </cell>
          <cell r="BN250">
            <v>84977</v>
          </cell>
          <cell r="BO250">
            <v>82074</v>
          </cell>
          <cell r="BP250">
            <v>75022</v>
          </cell>
          <cell r="BQ250">
            <v>86611</v>
          </cell>
          <cell r="BR250">
            <v>97543</v>
          </cell>
          <cell r="BS250">
            <v>107379</v>
          </cell>
        </row>
        <row r="251">
          <cell r="A251" t="str">
            <v>KBP6182J</v>
          </cell>
          <cell r="B251" t="str">
            <v>RBQN;RB6182J</v>
          </cell>
          <cell r="C251" t="str">
            <v>Nat. accounts: Gross and net capital formation by type of organisation: Current prices: Gross domestic investment - Public corporations (Unit: R millions, current prices; Source: SARB QB (S-126) - June 2014)</v>
          </cell>
          <cell r="D251">
            <v>8</v>
          </cell>
          <cell r="E251">
            <v>13</v>
          </cell>
          <cell r="F251">
            <v>52</v>
          </cell>
          <cell r="G251">
            <v>34</v>
          </cell>
          <cell r="H251">
            <v>44</v>
          </cell>
          <cell r="I251">
            <v>47</v>
          </cell>
          <cell r="J251">
            <v>60</v>
          </cell>
          <cell r="K251">
            <v>99</v>
          </cell>
          <cell r="L251">
            <v>81</v>
          </cell>
          <cell r="M251">
            <v>52</v>
          </cell>
          <cell r="N251">
            <v>60</v>
          </cell>
          <cell r="O251">
            <v>58</v>
          </cell>
          <cell r="P251">
            <v>78</v>
          </cell>
          <cell r="Q251">
            <v>87</v>
          </cell>
          <cell r="R251">
            <v>68</v>
          </cell>
          <cell r="S251">
            <v>82</v>
          </cell>
          <cell r="T251">
            <v>88</v>
          </cell>
          <cell r="U251">
            <v>115</v>
          </cell>
          <cell r="V251">
            <v>119</v>
          </cell>
          <cell r="W251">
            <v>171</v>
          </cell>
          <cell r="X251">
            <v>222</v>
          </cell>
          <cell r="Y251">
            <v>283</v>
          </cell>
          <cell r="Z251">
            <v>274</v>
          </cell>
          <cell r="AA251">
            <v>294</v>
          </cell>
          <cell r="AB251">
            <v>452</v>
          </cell>
          <cell r="AC251">
            <v>415</v>
          </cell>
          <cell r="AD251">
            <v>440</v>
          </cell>
          <cell r="AE251">
            <v>691</v>
          </cell>
          <cell r="AF251">
            <v>910</v>
          </cell>
          <cell r="AG251">
            <v>1558</v>
          </cell>
          <cell r="AH251">
            <v>1622</v>
          </cell>
          <cell r="AI251">
            <v>1887</v>
          </cell>
          <cell r="AJ251">
            <v>2189</v>
          </cell>
          <cell r="AK251">
            <v>2846</v>
          </cell>
          <cell r="AL251">
            <v>4492</v>
          </cell>
          <cell r="AM251">
            <v>4556</v>
          </cell>
          <cell r="AN251">
            <v>3726</v>
          </cell>
          <cell r="AO251">
            <v>4475</v>
          </cell>
          <cell r="AP251">
            <v>4711</v>
          </cell>
          <cell r="AQ251">
            <v>5442</v>
          </cell>
          <cell r="AR251">
            <v>5443</v>
          </cell>
          <cell r="AS251">
            <v>3944</v>
          </cell>
          <cell r="AT251">
            <v>5147</v>
          </cell>
          <cell r="AU251">
            <v>8443</v>
          </cell>
          <cell r="AV251">
            <v>6464</v>
          </cell>
          <cell r="AW251">
            <v>8364</v>
          </cell>
          <cell r="AX251">
            <v>8983</v>
          </cell>
          <cell r="AY251">
            <v>7806</v>
          </cell>
          <cell r="AZ251">
            <v>6712</v>
          </cell>
          <cell r="BA251">
            <v>10086</v>
          </cell>
          <cell r="BB251">
            <v>11535</v>
          </cell>
          <cell r="BC251">
            <v>14106</v>
          </cell>
          <cell r="BD251">
            <v>23970</v>
          </cell>
          <cell r="BE251">
            <v>16359</v>
          </cell>
          <cell r="BF251">
            <v>13428</v>
          </cell>
          <cell r="BG251">
            <v>14607</v>
          </cell>
          <cell r="BH251">
            <v>17093</v>
          </cell>
          <cell r="BI251">
            <v>23569</v>
          </cell>
          <cell r="BJ251">
            <v>25338</v>
          </cell>
          <cell r="BK251">
            <v>34768</v>
          </cell>
          <cell r="BL251">
            <v>37217</v>
          </cell>
          <cell r="BM251">
            <v>55500</v>
          </cell>
          <cell r="BN251">
            <v>98124</v>
          </cell>
          <cell r="BO251">
            <v>113637</v>
          </cell>
          <cell r="BP251">
            <v>119725</v>
          </cell>
          <cell r="BQ251">
            <v>118211</v>
          </cell>
          <cell r="BR251">
            <v>125898</v>
          </cell>
          <cell r="BS251">
            <v>128859</v>
          </cell>
        </row>
        <row r="252">
          <cell r="A252" t="str">
            <v>KBP6183J</v>
          </cell>
          <cell r="B252" t="str">
            <v>RBQN;RB6183J</v>
          </cell>
          <cell r="C252" t="str">
            <v>Nat. accounts: Gross and net capital formation by type of organisation: Current prices: Gross domestic investment - Private business enterprises (Unit: R millions, current prices; Source: SARB QB (S-126) - June 2014)</v>
          </cell>
          <cell r="D252">
            <v>280</v>
          </cell>
          <cell r="E252">
            <v>384</v>
          </cell>
          <cell r="F252">
            <v>366</v>
          </cell>
          <cell r="G252">
            <v>343</v>
          </cell>
          <cell r="H252">
            <v>373</v>
          </cell>
          <cell r="I252">
            <v>566</v>
          </cell>
          <cell r="J252">
            <v>484</v>
          </cell>
          <cell r="K252">
            <v>499</v>
          </cell>
          <cell r="L252">
            <v>598</v>
          </cell>
          <cell r="M252">
            <v>645</v>
          </cell>
          <cell r="N252">
            <v>613</v>
          </cell>
          <cell r="O252">
            <v>668</v>
          </cell>
          <cell r="P252">
            <v>614</v>
          </cell>
          <cell r="Q252">
            <v>539</v>
          </cell>
          <cell r="R252">
            <v>715</v>
          </cell>
          <cell r="S252">
            <v>680</v>
          </cell>
          <cell r="T252">
            <v>673</v>
          </cell>
          <cell r="U252">
            <v>943</v>
          </cell>
          <cell r="V252">
            <v>1139</v>
          </cell>
          <cell r="W252">
            <v>1239</v>
          </cell>
          <cell r="X252">
            <v>1095</v>
          </cell>
          <cell r="Y252">
            <v>1531</v>
          </cell>
          <cell r="Z252">
            <v>1492</v>
          </cell>
          <cell r="AA252">
            <v>1808</v>
          </cell>
          <cell r="AB252">
            <v>2028</v>
          </cell>
          <cell r="AC252">
            <v>2493</v>
          </cell>
          <cell r="AD252">
            <v>1899</v>
          </cell>
          <cell r="AE252">
            <v>2696</v>
          </cell>
          <cell r="AF252">
            <v>4185</v>
          </cell>
          <cell r="AG252">
            <v>4058</v>
          </cell>
          <cell r="AH252">
            <v>3660</v>
          </cell>
          <cell r="AI252">
            <v>4129</v>
          </cell>
          <cell r="AJ252">
            <v>4607</v>
          </cell>
          <cell r="AK252">
            <v>5898</v>
          </cell>
          <cell r="AL252">
            <v>10023</v>
          </cell>
          <cell r="AM252">
            <v>13984</v>
          </cell>
          <cell r="AN252">
            <v>10884</v>
          </cell>
          <cell r="AO252">
            <v>13480</v>
          </cell>
          <cell r="AP252">
            <v>15880</v>
          </cell>
          <cell r="AQ252">
            <v>13193</v>
          </cell>
          <cell r="AR252">
            <v>15476</v>
          </cell>
          <cell r="AS252">
            <v>16222</v>
          </cell>
          <cell r="AT252">
            <v>26799</v>
          </cell>
          <cell r="AU252">
            <v>31838</v>
          </cell>
          <cell r="AV252">
            <v>33075</v>
          </cell>
          <cell r="AW252">
            <v>37147</v>
          </cell>
          <cell r="AX252">
            <v>36033</v>
          </cell>
          <cell r="AY252">
            <v>41306</v>
          </cell>
          <cell r="AZ252">
            <v>63036</v>
          </cell>
          <cell r="BA252">
            <v>76308</v>
          </cell>
          <cell r="BB252">
            <v>78246</v>
          </cell>
          <cell r="BC252">
            <v>81336</v>
          </cell>
          <cell r="BD252">
            <v>81598</v>
          </cell>
          <cell r="BE252">
            <v>95401</v>
          </cell>
          <cell r="BF252">
            <v>108637</v>
          </cell>
          <cell r="BG252">
            <v>115661</v>
          </cell>
          <cell r="BH252">
            <v>141408</v>
          </cell>
          <cell r="BI252">
            <v>156386</v>
          </cell>
          <cell r="BJ252">
            <v>194884</v>
          </cell>
          <cell r="BK252">
            <v>208734</v>
          </cell>
          <cell r="BL252">
            <v>261359</v>
          </cell>
          <cell r="BM252">
            <v>306536</v>
          </cell>
          <cell r="BN252">
            <v>329242</v>
          </cell>
          <cell r="BO252">
            <v>274587</v>
          </cell>
          <cell r="BP252">
            <v>314798</v>
          </cell>
          <cell r="BQ252">
            <v>355124</v>
          </cell>
          <cell r="BR252">
            <v>385653</v>
          </cell>
          <cell r="BS252">
            <v>419281</v>
          </cell>
        </row>
        <row r="253">
          <cell r="A253" t="str">
            <v>KBP6184J</v>
          </cell>
          <cell r="B253" t="str">
            <v>RBQN;RB6184J</v>
          </cell>
          <cell r="C253" t="str">
            <v>Nat. accounts: Gross and net capital formation by type of organisation: Current prices: Consumption of fixed capital - General gov. (Unit: R millions, current prices; Source: SARB QB (S-126) - June 2014)</v>
          </cell>
          <cell r="D253">
            <v>31</v>
          </cell>
          <cell r="E253">
            <v>32</v>
          </cell>
          <cell r="F253">
            <v>39</v>
          </cell>
          <cell r="G253">
            <v>44</v>
          </cell>
          <cell r="H253">
            <v>53</v>
          </cell>
          <cell r="I253">
            <v>62</v>
          </cell>
          <cell r="J253">
            <v>70</v>
          </cell>
          <cell r="K253">
            <v>72</v>
          </cell>
          <cell r="L253">
            <v>74</v>
          </cell>
          <cell r="M253">
            <v>77</v>
          </cell>
          <cell r="N253">
            <v>81</v>
          </cell>
          <cell r="O253">
            <v>85</v>
          </cell>
          <cell r="P253">
            <v>91</v>
          </cell>
          <cell r="Q253">
            <v>100</v>
          </cell>
          <cell r="R253">
            <v>131</v>
          </cell>
          <cell r="S253">
            <v>139</v>
          </cell>
          <cell r="T253">
            <v>150</v>
          </cell>
          <cell r="U253">
            <v>162</v>
          </cell>
          <cell r="V253">
            <v>179</v>
          </cell>
          <cell r="W253">
            <v>202</v>
          </cell>
          <cell r="X253">
            <v>227</v>
          </cell>
          <cell r="Y253">
            <v>254</v>
          </cell>
          <cell r="Z253">
            <v>277</v>
          </cell>
          <cell r="AA253">
            <v>305</v>
          </cell>
          <cell r="AB253">
            <v>345</v>
          </cell>
          <cell r="AC253">
            <v>410</v>
          </cell>
          <cell r="AD253">
            <v>480</v>
          </cell>
          <cell r="AE253">
            <v>570</v>
          </cell>
          <cell r="AF253">
            <v>685</v>
          </cell>
          <cell r="AG253">
            <v>846</v>
          </cell>
          <cell r="AH253">
            <v>1029</v>
          </cell>
          <cell r="AI253">
            <v>1174</v>
          </cell>
          <cell r="AJ253">
            <v>1432</v>
          </cell>
          <cell r="AK253">
            <v>1715</v>
          </cell>
          <cell r="AL253">
            <v>2034</v>
          </cell>
          <cell r="AM253">
            <v>2459</v>
          </cell>
          <cell r="AN253">
            <v>2968</v>
          </cell>
          <cell r="AO253">
            <v>3465</v>
          </cell>
          <cell r="AP253">
            <v>3960</v>
          </cell>
          <cell r="AQ253">
            <v>4559</v>
          </cell>
          <cell r="AR253">
            <v>5360</v>
          </cell>
          <cell r="AS253">
            <v>6097</v>
          </cell>
          <cell r="AT253">
            <v>7207</v>
          </cell>
          <cell r="AU253">
            <v>8484</v>
          </cell>
          <cell r="AV253">
            <v>8200</v>
          </cell>
          <cell r="AW253">
            <v>9263</v>
          </cell>
          <cell r="AX253">
            <v>7866</v>
          </cell>
          <cell r="AY253">
            <v>8610</v>
          </cell>
          <cell r="AZ253">
            <v>9481</v>
          </cell>
          <cell r="BA253">
            <v>10607</v>
          </cell>
          <cell r="BB253">
            <v>11909</v>
          </cell>
          <cell r="BC253">
            <v>13330</v>
          </cell>
          <cell r="BD253">
            <v>15185</v>
          </cell>
          <cell r="BE253">
            <v>17129</v>
          </cell>
          <cell r="BF253">
            <v>19107</v>
          </cell>
          <cell r="BG253">
            <v>20962</v>
          </cell>
          <cell r="BH253">
            <v>23651</v>
          </cell>
          <cell r="BI253">
            <v>25078</v>
          </cell>
          <cell r="BJ253">
            <v>26260</v>
          </cell>
          <cell r="BK253">
            <v>28868</v>
          </cell>
          <cell r="BL253">
            <v>32760</v>
          </cell>
          <cell r="BM253">
            <v>37552</v>
          </cell>
          <cell r="BN253">
            <v>44674</v>
          </cell>
          <cell r="BO253">
            <v>47836</v>
          </cell>
          <cell r="BP253">
            <v>50463</v>
          </cell>
          <cell r="BQ253">
            <v>54233</v>
          </cell>
          <cell r="BR253">
            <v>58381</v>
          </cell>
          <cell r="BS253">
            <v>62566</v>
          </cell>
        </row>
        <row r="254">
          <cell r="A254" t="str">
            <v>KBP6185J</v>
          </cell>
          <cell r="B254" t="str">
            <v>RBQN;RB6185J</v>
          </cell>
          <cell r="C254" t="str">
            <v>Nat. accounts: Gross and net capital formation by type of organisation: Current prices: Consumption of fixed capital - Public corporations (Unit: R millions, current prices; Source: SARB QB (S-126) - June 2014)</v>
          </cell>
          <cell r="D254">
            <v>5</v>
          </cell>
          <cell r="E254">
            <v>7</v>
          </cell>
          <cell r="F254">
            <v>9</v>
          </cell>
          <cell r="G254">
            <v>12</v>
          </cell>
          <cell r="H254">
            <v>14</v>
          </cell>
          <cell r="I254">
            <v>18</v>
          </cell>
          <cell r="J254">
            <v>23</v>
          </cell>
          <cell r="K254">
            <v>29</v>
          </cell>
          <cell r="L254">
            <v>33</v>
          </cell>
          <cell r="M254">
            <v>33</v>
          </cell>
          <cell r="N254">
            <v>35</v>
          </cell>
          <cell r="O254">
            <v>38</v>
          </cell>
          <cell r="P254">
            <v>41</v>
          </cell>
          <cell r="Q254">
            <v>46</v>
          </cell>
          <cell r="R254">
            <v>49</v>
          </cell>
          <cell r="S254">
            <v>52</v>
          </cell>
          <cell r="T254">
            <v>57</v>
          </cell>
          <cell r="U254">
            <v>62</v>
          </cell>
          <cell r="V254">
            <v>67</v>
          </cell>
          <cell r="W254">
            <v>72</v>
          </cell>
          <cell r="X254">
            <v>83</v>
          </cell>
          <cell r="Y254">
            <v>93</v>
          </cell>
          <cell r="Z254">
            <v>104</v>
          </cell>
          <cell r="AA254">
            <v>114</v>
          </cell>
          <cell r="AB254">
            <v>130</v>
          </cell>
          <cell r="AC254">
            <v>148</v>
          </cell>
          <cell r="AD254">
            <v>179</v>
          </cell>
          <cell r="AE254">
            <v>219</v>
          </cell>
          <cell r="AF254">
            <v>285</v>
          </cell>
          <cell r="AG254">
            <v>394</v>
          </cell>
          <cell r="AH254">
            <v>533</v>
          </cell>
          <cell r="AI254">
            <v>654</v>
          </cell>
          <cell r="AJ254">
            <v>803</v>
          </cell>
          <cell r="AK254">
            <v>1016</v>
          </cell>
          <cell r="AL254">
            <v>1285</v>
          </cell>
          <cell r="AM254">
            <v>1592</v>
          </cell>
          <cell r="AN254">
            <v>1996</v>
          </cell>
          <cell r="AO254">
            <v>2393</v>
          </cell>
          <cell r="AP254">
            <v>2749</v>
          </cell>
          <cell r="AQ254">
            <v>3508</v>
          </cell>
          <cell r="AR254">
            <v>4595</v>
          </cell>
          <cell r="AS254">
            <v>5177</v>
          </cell>
          <cell r="AT254">
            <v>5956</v>
          </cell>
          <cell r="AU254">
            <v>7079</v>
          </cell>
          <cell r="AV254">
            <v>9349</v>
          </cell>
          <cell r="AW254">
            <v>10100</v>
          </cell>
          <cell r="AX254">
            <v>13037</v>
          </cell>
          <cell r="AY254">
            <v>13532</v>
          </cell>
          <cell r="AZ254">
            <v>14212</v>
          </cell>
          <cell r="BA254">
            <v>14870</v>
          </cell>
          <cell r="BB254">
            <v>15475</v>
          </cell>
          <cell r="BC254">
            <v>16276</v>
          </cell>
          <cell r="BD254">
            <v>17500</v>
          </cell>
          <cell r="BE254">
            <v>19100</v>
          </cell>
          <cell r="BF254">
            <v>19931</v>
          </cell>
          <cell r="BG254">
            <v>20492</v>
          </cell>
          <cell r="BH254">
            <v>22166</v>
          </cell>
          <cell r="BI254">
            <v>22325</v>
          </cell>
          <cell r="BJ254">
            <v>22435</v>
          </cell>
          <cell r="BK254">
            <v>22990</v>
          </cell>
          <cell r="BL254">
            <v>26139</v>
          </cell>
          <cell r="BM254">
            <v>29595</v>
          </cell>
          <cell r="BN254">
            <v>34767</v>
          </cell>
          <cell r="BO254">
            <v>38044</v>
          </cell>
          <cell r="BP254">
            <v>40562</v>
          </cell>
          <cell r="BQ254">
            <v>44916</v>
          </cell>
          <cell r="BR254">
            <v>48082</v>
          </cell>
          <cell r="BS254">
            <v>52418</v>
          </cell>
        </row>
        <row r="255">
          <cell r="A255" t="str">
            <v>KBP6186J</v>
          </cell>
          <cell r="B255" t="str">
            <v>RBQN;RB6186J</v>
          </cell>
          <cell r="C255" t="str">
            <v>Nat. accounts: Gross and net capital formation by type of organisation: Current prices: Consumption of fixed capital - Private business enterprises (Unit: R millions, current prices; Source: SARB QB (S-126) - June 2014)</v>
          </cell>
          <cell r="D255">
            <v>96</v>
          </cell>
          <cell r="E255">
            <v>109</v>
          </cell>
          <cell r="F255">
            <v>125</v>
          </cell>
          <cell r="G255">
            <v>149</v>
          </cell>
          <cell r="H255">
            <v>184</v>
          </cell>
          <cell r="I255">
            <v>231</v>
          </cell>
          <cell r="J255">
            <v>275</v>
          </cell>
          <cell r="K255">
            <v>287</v>
          </cell>
          <cell r="L255">
            <v>302</v>
          </cell>
          <cell r="M255">
            <v>314</v>
          </cell>
          <cell r="N255">
            <v>324</v>
          </cell>
          <cell r="O255">
            <v>341</v>
          </cell>
          <cell r="P255">
            <v>358</v>
          </cell>
          <cell r="Q255">
            <v>372</v>
          </cell>
          <cell r="R255">
            <v>407</v>
          </cell>
          <cell r="S255">
            <v>425</v>
          </cell>
          <cell r="T255">
            <v>450</v>
          </cell>
          <cell r="U255">
            <v>478</v>
          </cell>
          <cell r="V255">
            <v>522</v>
          </cell>
          <cell r="W255">
            <v>583</v>
          </cell>
          <cell r="X255">
            <v>658</v>
          </cell>
          <cell r="Y255">
            <v>716</v>
          </cell>
          <cell r="Z255">
            <v>771</v>
          </cell>
          <cell r="AA255">
            <v>843</v>
          </cell>
          <cell r="AB255">
            <v>954</v>
          </cell>
          <cell r="AC255">
            <v>1095</v>
          </cell>
          <cell r="AD255">
            <v>1290</v>
          </cell>
          <cell r="AE255">
            <v>1489</v>
          </cell>
          <cell r="AF255">
            <v>1800</v>
          </cell>
          <cell r="AG255">
            <v>2323</v>
          </cell>
          <cell r="AH255">
            <v>2909</v>
          </cell>
          <cell r="AI255">
            <v>3341</v>
          </cell>
          <cell r="AJ255">
            <v>3877</v>
          </cell>
          <cell r="AK255">
            <v>4530</v>
          </cell>
          <cell r="AL255">
            <v>5319</v>
          </cell>
          <cell r="AM255">
            <v>6405</v>
          </cell>
          <cell r="AN255">
            <v>8018</v>
          </cell>
          <cell r="AO255">
            <v>9494</v>
          </cell>
          <cell r="AP255">
            <v>10870</v>
          </cell>
          <cell r="AQ255">
            <v>13513</v>
          </cell>
          <cell r="AR255">
            <v>16776</v>
          </cell>
          <cell r="AS255">
            <v>18731</v>
          </cell>
          <cell r="AT255">
            <v>21577</v>
          </cell>
          <cell r="AU255">
            <v>25570</v>
          </cell>
          <cell r="AV255">
            <v>28411</v>
          </cell>
          <cell r="AW255">
            <v>30913</v>
          </cell>
          <cell r="AX255">
            <v>33097</v>
          </cell>
          <cell r="AY255">
            <v>36134</v>
          </cell>
          <cell r="AZ255">
            <v>40724</v>
          </cell>
          <cell r="BA255">
            <v>46248</v>
          </cell>
          <cell r="BB255">
            <v>51670</v>
          </cell>
          <cell r="BC255">
            <v>57842</v>
          </cell>
          <cell r="BD255">
            <v>64512</v>
          </cell>
          <cell r="BE255">
            <v>72659</v>
          </cell>
          <cell r="BF255">
            <v>81183</v>
          </cell>
          <cell r="BG255">
            <v>90946</v>
          </cell>
          <cell r="BH255">
            <v>105450</v>
          </cell>
          <cell r="BI255">
            <v>114696</v>
          </cell>
          <cell r="BJ255">
            <v>122899</v>
          </cell>
          <cell r="BK255">
            <v>135932</v>
          </cell>
          <cell r="BL255">
            <v>157352</v>
          </cell>
          <cell r="BM255">
            <v>185448</v>
          </cell>
          <cell r="BN255">
            <v>222645</v>
          </cell>
          <cell r="BO255">
            <v>246453</v>
          </cell>
          <cell r="BP255">
            <v>260004</v>
          </cell>
          <cell r="BQ255">
            <v>277487</v>
          </cell>
          <cell r="BR255">
            <v>299177</v>
          </cell>
          <cell r="BS255">
            <v>327044</v>
          </cell>
        </row>
        <row r="256">
          <cell r="A256" t="str">
            <v>KBP6187J</v>
          </cell>
          <cell r="B256" t="str">
            <v>RBQN;RB6187J</v>
          </cell>
          <cell r="C256" t="str">
            <v>Nat. accounts: Gross and net capital formation by type of organisation: Current prices: Net capital formation (Unit: R millions, current prices; Source: SARB QB (S-126) - June 2014)</v>
          </cell>
          <cell r="D256">
            <v>253</v>
          </cell>
          <cell r="E256">
            <v>384</v>
          </cell>
          <cell r="F256">
            <v>400</v>
          </cell>
          <cell r="G256">
            <v>348</v>
          </cell>
          <cell r="H256">
            <v>304</v>
          </cell>
          <cell r="I256">
            <v>449</v>
          </cell>
          <cell r="J256">
            <v>383</v>
          </cell>
          <cell r="K256">
            <v>453</v>
          </cell>
          <cell r="L256">
            <v>499</v>
          </cell>
          <cell r="M256">
            <v>538</v>
          </cell>
          <cell r="N256">
            <v>544</v>
          </cell>
          <cell r="O256">
            <v>611</v>
          </cell>
          <cell r="P256">
            <v>644</v>
          </cell>
          <cell r="Q256">
            <v>456</v>
          </cell>
          <cell r="R256">
            <v>557</v>
          </cell>
          <cell r="S256">
            <v>527</v>
          </cell>
          <cell r="T256">
            <v>483</v>
          </cell>
          <cell r="U256">
            <v>806</v>
          </cell>
          <cell r="V256">
            <v>1026</v>
          </cell>
          <cell r="W256">
            <v>1259</v>
          </cell>
          <cell r="X256">
            <v>1081</v>
          </cell>
          <cell r="Y256">
            <v>1508</v>
          </cell>
          <cell r="Z256">
            <v>1418</v>
          </cell>
          <cell r="AA256">
            <v>1742</v>
          </cell>
          <cell r="AB256">
            <v>2116</v>
          </cell>
          <cell r="AC256">
            <v>2588</v>
          </cell>
          <cell r="AD256">
            <v>2083</v>
          </cell>
          <cell r="AE256">
            <v>2732</v>
          </cell>
          <cell r="AF256">
            <v>4226</v>
          </cell>
          <cell r="AG256">
            <v>4729</v>
          </cell>
          <cell r="AH256">
            <v>4137</v>
          </cell>
          <cell r="AI256">
            <v>3870</v>
          </cell>
          <cell r="AJ256">
            <v>3601</v>
          </cell>
          <cell r="AK256">
            <v>4819</v>
          </cell>
          <cell r="AL256">
            <v>9883</v>
          </cell>
          <cell r="AM256">
            <v>13231</v>
          </cell>
          <cell r="AN256">
            <v>7604</v>
          </cell>
          <cell r="AO256">
            <v>8489</v>
          </cell>
          <cell r="AP256">
            <v>9152</v>
          </cell>
          <cell r="AQ256">
            <v>4178</v>
          </cell>
          <cell r="AR256">
            <v>1539</v>
          </cell>
          <cell r="AS256">
            <v>-2091</v>
          </cell>
          <cell r="AT256">
            <v>6623</v>
          </cell>
          <cell r="AU256">
            <v>10796</v>
          </cell>
          <cell r="AV256">
            <v>4907</v>
          </cell>
          <cell r="AW256">
            <v>6556</v>
          </cell>
          <cell r="AX256">
            <v>1608</v>
          </cell>
          <cell r="AY256">
            <v>1442</v>
          </cell>
          <cell r="AZ256">
            <v>16645</v>
          </cell>
          <cell r="BA256">
            <v>27782</v>
          </cell>
          <cell r="BB256">
            <v>26891</v>
          </cell>
          <cell r="BC256">
            <v>26884</v>
          </cell>
          <cell r="BD256">
            <v>29029</v>
          </cell>
          <cell r="BE256">
            <v>23062</v>
          </cell>
          <cell r="BF256">
            <v>24531</v>
          </cell>
          <cell r="BG256">
            <v>21063</v>
          </cell>
          <cell r="BH256">
            <v>34609</v>
          </cell>
          <cell r="BI256">
            <v>49807</v>
          </cell>
          <cell r="BJ256">
            <v>84214</v>
          </cell>
          <cell r="BK256">
            <v>94340</v>
          </cell>
          <cell r="BL256">
            <v>131744</v>
          </cell>
          <cell r="BM256">
            <v>175636</v>
          </cell>
          <cell r="BN256">
            <v>210257</v>
          </cell>
          <cell r="BO256">
            <v>137965</v>
          </cell>
          <cell r="BP256">
            <v>158516</v>
          </cell>
          <cell r="BQ256">
            <v>183310</v>
          </cell>
          <cell r="BR256">
            <v>203454</v>
          </cell>
          <cell r="BS256">
            <v>213491</v>
          </cell>
        </row>
        <row r="257">
          <cell r="A257" t="str">
            <v>KBP6188J</v>
          </cell>
          <cell r="B257" t="str">
            <v>RBQN;RB6188J</v>
          </cell>
          <cell r="C257" t="str">
            <v>Nat. accounts: Gross and net capital formation by type of organisation: Current prices: Net capital formation - General gov. (Unit: R millions, current prices; Source: SARB QB (S-126) - June 2014)</v>
          </cell>
          <cell r="D257">
            <v>66</v>
          </cell>
          <cell r="E257">
            <v>103</v>
          </cell>
          <cell r="F257">
            <v>116</v>
          </cell>
          <cell r="G257">
            <v>132</v>
          </cell>
          <cell r="H257">
            <v>85</v>
          </cell>
          <cell r="I257">
            <v>85</v>
          </cell>
          <cell r="J257">
            <v>137</v>
          </cell>
          <cell r="K257">
            <v>171</v>
          </cell>
          <cell r="L257">
            <v>155</v>
          </cell>
          <cell r="M257">
            <v>188</v>
          </cell>
          <cell r="N257">
            <v>230</v>
          </cell>
          <cell r="O257">
            <v>264</v>
          </cell>
          <cell r="P257">
            <v>351</v>
          </cell>
          <cell r="Q257">
            <v>248</v>
          </cell>
          <cell r="R257">
            <v>230</v>
          </cell>
          <cell r="S257">
            <v>242</v>
          </cell>
          <cell r="T257">
            <v>229</v>
          </cell>
          <cell r="U257">
            <v>288</v>
          </cell>
          <cell r="V257">
            <v>357</v>
          </cell>
          <cell r="W257">
            <v>504</v>
          </cell>
          <cell r="X257">
            <v>505</v>
          </cell>
          <cell r="Y257">
            <v>503</v>
          </cell>
          <cell r="Z257">
            <v>527</v>
          </cell>
          <cell r="AA257">
            <v>597</v>
          </cell>
          <cell r="AB257">
            <v>720</v>
          </cell>
          <cell r="AC257">
            <v>923</v>
          </cell>
          <cell r="AD257">
            <v>1213</v>
          </cell>
          <cell r="AE257">
            <v>1053</v>
          </cell>
          <cell r="AF257">
            <v>1216</v>
          </cell>
          <cell r="AG257">
            <v>1830</v>
          </cell>
          <cell r="AH257">
            <v>2297</v>
          </cell>
          <cell r="AI257">
            <v>1849</v>
          </cell>
          <cell r="AJ257">
            <v>1485</v>
          </cell>
          <cell r="AK257">
            <v>1621</v>
          </cell>
          <cell r="AL257">
            <v>1972</v>
          </cell>
          <cell r="AM257">
            <v>2688</v>
          </cell>
          <cell r="AN257">
            <v>3008</v>
          </cell>
          <cell r="AO257">
            <v>2421</v>
          </cell>
          <cell r="AP257">
            <v>2180</v>
          </cell>
          <cell r="AQ257">
            <v>2564</v>
          </cell>
          <cell r="AR257">
            <v>1991</v>
          </cell>
          <cell r="AS257">
            <v>1651</v>
          </cell>
          <cell r="AT257">
            <v>2210</v>
          </cell>
          <cell r="AU257">
            <v>3164</v>
          </cell>
          <cell r="AV257">
            <v>3128</v>
          </cell>
          <cell r="AW257">
            <v>2058</v>
          </cell>
          <cell r="AX257">
            <v>2726</v>
          </cell>
          <cell r="AY257">
            <v>1996</v>
          </cell>
          <cell r="AZ257">
            <v>1833</v>
          </cell>
          <cell r="BA257">
            <v>2506</v>
          </cell>
          <cell r="BB257">
            <v>4255</v>
          </cell>
          <cell r="BC257">
            <v>5560</v>
          </cell>
          <cell r="BD257">
            <v>5473</v>
          </cell>
          <cell r="BE257">
            <v>3061</v>
          </cell>
          <cell r="BF257">
            <v>3580</v>
          </cell>
          <cell r="BG257">
            <v>2233</v>
          </cell>
          <cell r="BH257">
            <v>3724</v>
          </cell>
          <cell r="BI257">
            <v>6873</v>
          </cell>
          <cell r="BJ257">
            <v>9326</v>
          </cell>
          <cell r="BK257">
            <v>9760</v>
          </cell>
          <cell r="BL257">
            <v>16659</v>
          </cell>
          <cell r="BM257">
            <v>28643</v>
          </cell>
          <cell r="BN257">
            <v>40303</v>
          </cell>
          <cell r="BO257">
            <v>34238</v>
          </cell>
          <cell r="BP257">
            <v>24559</v>
          </cell>
          <cell r="BQ257">
            <v>32378</v>
          </cell>
          <cell r="BR257">
            <v>39162</v>
          </cell>
          <cell r="BS257">
            <v>44813</v>
          </cell>
        </row>
        <row r="258">
          <cell r="A258" t="str">
            <v>KBP6189J</v>
          </cell>
          <cell r="B258" t="str">
            <v>RBQN;RB6189J</v>
          </cell>
          <cell r="C258" t="str">
            <v>Nat. accounts: Gross and net capital formation by type of organisation: Current prices: Net capital formation - Public corporations (Unit: R millions, current prices; Source: SARB QB (S-126) - June 2014)</v>
          </cell>
          <cell r="D258">
            <v>3</v>
          </cell>
          <cell r="E258">
            <v>6</v>
          </cell>
          <cell r="F258">
            <v>43</v>
          </cell>
          <cell r="G258">
            <v>22</v>
          </cell>
          <cell r="H258">
            <v>30</v>
          </cell>
          <cell r="I258">
            <v>29</v>
          </cell>
          <cell r="J258">
            <v>37</v>
          </cell>
          <cell r="K258">
            <v>70</v>
          </cell>
          <cell r="L258">
            <v>48</v>
          </cell>
          <cell r="M258">
            <v>19</v>
          </cell>
          <cell r="N258">
            <v>25</v>
          </cell>
          <cell r="O258">
            <v>20</v>
          </cell>
          <cell r="P258">
            <v>37</v>
          </cell>
          <cell r="Q258">
            <v>41</v>
          </cell>
          <cell r="R258">
            <v>19</v>
          </cell>
          <cell r="S258">
            <v>30</v>
          </cell>
          <cell r="T258">
            <v>31</v>
          </cell>
          <cell r="U258">
            <v>53</v>
          </cell>
          <cell r="V258">
            <v>52</v>
          </cell>
          <cell r="W258">
            <v>99</v>
          </cell>
          <cell r="X258">
            <v>139</v>
          </cell>
          <cell r="Y258">
            <v>190</v>
          </cell>
          <cell r="Z258">
            <v>170</v>
          </cell>
          <cell r="AA258">
            <v>180</v>
          </cell>
          <cell r="AB258">
            <v>322</v>
          </cell>
          <cell r="AC258">
            <v>267</v>
          </cell>
          <cell r="AD258">
            <v>261</v>
          </cell>
          <cell r="AE258">
            <v>472</v>
          </cell>
          <cell r="AF258">
            <v>625</v>
          </cell>
          <cell r="AG258">
            <v>1164</v>
          </cell>
          <cell r="AH258">
            <v>1089</v>
          </cell>
          <cell r="AI258">
            <v>1233</v>
          </cell>
          <cell r="AJ258">
            <v>1386</v>
          </cell>
          <cell r="AK258">
            <v>1830</v>
          </cell>
          <cell r="AL258">
            <v>3207</v>
          </cell>
          <cell r="AM258">
            <v>2964</v>
          </cell>
          <cell r="AN258">
            <v>1730</v>
          </cell>
          <cell r="AO258">
            <v>2082</v>
          </cell>
          <cell r="AP258">
            <v>1962</v>
          </cell>
          <cell r="AQ258">
            <v>1934</v>
          </cell>
          <cell r="AR258">
            <v>848</v>
          </cell>
          <cell r="AS258">
            <v>-1233</v>
          </cell>
          <cell r="AT258">
            <v>-809</v>
          </cell>
          <cell r="AU258">
            <v>1364</v>
          </cell>
          <cell r="AV258">
            <v>-2885</v>
          </cell>
          <cell r="AW258">
            <v>-1736</v>
          </cell>
          <cell r="AX258">
            <v>-4054</v>
          </cell>
          <cell r="AY258">
            <v>-5726</v>
          </cell>
          <cell r="AZ258">
            <v>-7500</v>
          </cell>
          <cell r="BA258">
            <v>-4784</v>
          </cell>
          <cell r="BB258">
            <v>-3940</v>
          </cell>
          <cell r="BC258">
            <v>-2170</v>
          </cell>
          <cell r="BD258">
            <v>6470</v>
          </cell>
          <cell r="BE258">
            <v>-2741</v>
          </cell>
          <cell r="BF258">
            <v>-6503</v>
          </cell>
          <cell r="BG258">
            <v>-5885</v>
          </cell>
          <cell r="BH258">
            <v>-5073</v>
          </cell>
          <cell r="BI258">
            <v>1244</v>
          </cell>
          <cell r="BJ258">
            <v>2903</v>
          </cell>
          <cell r="BK258">
            <v>11778</v>
          </cell>
          <cell r="BL258">
            <v>11078</v>
          </cell>
          <cell r="BM258">
            <v>25905</v>
          </cell>
          <cell r="BN258">
            <v>63357</v>
          </cell>
          <cell r="BO258">
            <v>75593</v>
          </cell>
          <cell r="BP258">
            <v>79163</v>
          </cell>
          <cell r="BQ258">
            <v>73295</v>
          </cell>
          <cell r="BR258">
            <v>77816</v>
          </cell>
          <cell r="BS258">
            <v>76441</v>
          </cell>
        </row>
        <row r="259">
          <cell r="A259" t="str">
            <v>KBP6190J</v>
          </cell>
          <cell r="B259" t="str">
            <v>RBQN;RB6190J</v>
          </cell>
          <cell r="C259" t="str">
            <v>Nat. accounts: Gross and net capital formation by type of organisation: Current prices: Net capital formation - Private business enterprises (Unit: R millions, current prices; Source: SARB QB (S-126) - June 2014)</v>
          </cell>
          <cell r="D259">
            <v>184</v>
          </cell>
          <cell r="E259">
            <v>275</v>
          </cell>
          <cell r="F259">
            <v>241</v>
          </cell>
          <cell r="G259">
            <v>194</v>
          </cell>
          <cell r="H259">
            <v>189</v>
          </cell>
          <cell r="I259">
            <v>335</v>
          </cell>
          <cell r="J259">
            <v>209</v>
          </cell>
          <cell r="K259">
            <v>212</v>
          </cell>
          <cell r="L259">
            <v>296</v>
          </cell>
          <cell r="M259">
            <v>331</v>
          </cell>
          <cell r="N259">
            <v>289</v>
          </cell>
          <cell r="O259">
            <v>327</v>
          </cell>
          <cell r="P259">
            <v>256</v>
          </cell>
          <cell r="Q259">
            <v>167</v>
          </cell>
          <cell r="R259">
            <v>308</v>
          </cell>
          <cell r="S259">
            <v>255</v>
          </cell>
          <cell r="T259">
            <v>223</v>
          </cell>
          <cell r="U259">
            <v>465</v>
          </cell>
          <cell r="V259">
            <v>617</v>
          </cell>
          <cell r="W259">
            <v>656</v>
          </cell>
          <cell r="X259">
            <v>437</v>
          </cell>
          <cell r="Y259">
            <v>815</v>
          </cell>
          <cell r="Z259">
            <v>721</v>
          </cell>
          <cell r="AA259">
            <v>965</v>
          </cell>
          <cell r="AB259">
            <v>1074</v>
          </cell>
          <cell r="AC259">
            <v>1398</v>
          </cell>
          <cell r="AD259">
            <v>609</v>
          </cell>
          <cell r="AE259">
            <v>1207</v>
          </cell>
          <cell r="AF259">
            <v>2385</v>
          </cell>
          <cell r="AG259">
            <v>1735</v>
          </cell>
          <cell r="AH259">
            <v>751</v>
          </cell>
          <cell r="AI259">
            <v>788</v>
          </cell>
          <cell r="AJ259">
            <v>730</v>
          </cell>
          <cell r="AK259">
            <v>1368</v>
          </cell>
          <cell r="AL259">
            <v>4704</v>
          </cell>
          <cell r="AM259">
            <v>7579</v>
          </cell>
          <cell r="AN259">
            <v>2866</v>
          </cell>
          <cell r="AO259">
            <v>3986</v>
          </cell>
          <cell r="AP259">
            <v>5010</v>
          </cell>
          <cell r="AQ259">
            <v>-320</v>
          </cell>
          <cell r="AR259">
            <v>-1300</v>
          </cell>
          <cell r="AS259">
            <v>-2509</v>
          </cell>
          <cell r="AT259">
            <v>5222</v>
          </cell>
          <cell r="AU259">
            <v>6268</v>
          </cell>
          <cell r="AV259">
            <v>4664</v>
          </cell>
          <cell r="AW259">
            <v>6234</v>
          </cell>
          <cell r="AX259">
            <v>2936</v>
          </cell>
          <cell r="AY259">
            <v>5172</v>
          </cell>
          <cell r="AZ259">
            <v>22312</v>
          </cell>
          <cell r="BA259">
            <v>30060</v>
          </cell>
          <cell r="BB259">
            <v>26576</v>
          </cell>
          <cell r="BC259">
            <v>23494</v>
          </cell>
          <cell r="BD259">
            <v>17086</v>
          </cell>
          <cell r="BE259">
            <v>22742</v>
          </cell>
          <cell r="BF259">
            <v>27454</v>
          </cell>
          <cell r="BG259">
            <v>24715</v>
          </cell>
          <cell r="BH259">
            <v>35958</v>
          </cell>
          <cell r="BI259">
            <v>41690</v>
          </cell>
          <cell r="BJ259">
            <v>71985</v>
          </cell>
          <cell r="BK259">
            <v>72802</v>
          </cell>
          <cell r="BL259">
            <v>104007</v>
          </cell>
          <cell r="BM259">
            <v>121088</v>
          </cell>
          <cell r="BN259">
            <v>106597</v>
          </cell>
          <cell r="BO259">
            <v>28134</v>
          </cell>
          <cell r="BP259">
            <v>54794</v>
          </cell>
          <cell r="BQ259">
            <v>77637</v>
          </cell>
          <cell r="BR259">
            <v>86476</v>
          </cell>
          <cell r="BS259">
            <v>92237</v>
          </cell>
        </row>
        <row r="260">
          <cell r="A260" t="str">
            <v>KBP6200J</v>
          </cell>
          <cell r="B260" t="str">
            <v>RBQN;RB6200J</v>
          </cell>
          <cell r="C260" t="str">
            <v>Nat. accounts: Financing of gross capital formation: Current prices: Saving by households (Unit: R millions, current prices; Source: SARB QB (S-126) - June 2014)</v>
          </cell>
          <cell r="D260">
            <v>-8</v>
          </cell>
          <cell r="E260">
            <v>-3</v>
          </cell>
          <cell r="F260">
            <v>-2</v>
          </cell>
          <cell r="G260">
            <v>-6</v>
          </cell>
          <cell r="H260">
            <v>-1</v>
          </cell>
          <cell r="I260">
            <v>-3</v>
          </cell>
          <cell r="J260">
            <v>-3</v>
          </cell>
          <cell r="K260">
            <v>153</v>
          </cell>
          <cell r="L260">
            <v>195</v>
          </cell>
          <cell r="M260">
            <v>224</v>
          </cell>
          <cell r="N260">
            <v>239</v>
          </cell>
          <cell r="O260">
            <v>266</v>
          </cell>
          <cell r="P260">
            <v>196</v>
          </cell>
          <cell r="Q260">
            <v>266</v>
          </cell>
          <cell r="R260">
            <v>239</v>
          </cell>
          <cell r="S260">
            <v>461</v>
          </cell>
          <cell r="T260">
            <v>591</v>
          </cell>
          <cell r="U260">
            <v>520</v>
          </cell>
          <cell r="V260">
            <v>368</v>
          </cell>
          <cell r="W260">
            <v>421</v>
          </cell>
          <cell r="X260">
            <v>565</v>
          </cell>
          <cell r="Y260">
            <v>644</v>
          </cell>
          <cell r="Z260">
            <v>784</v>
          </cell>
          <cell r="AA260">
            <v>603</v>
          </cell>
          <cell r="AB260">
            <v>571</v>
          </cell>
          <cell r="AC260">
            <v>1083</v>
          </cell>
          <cell r="AD260">
            <v>1267</v>
          </cell>
          <cell r="AE260">
            <v>819</v>
          </cell>
          <cell r="AF260">
            <v>997</v>
          </cell>
          <cell r="AG260">
            <v>1338</v>
          </cell>
          <cell r="AH260">
            <v>950</v>
          </cell>
          <cell r="AI260">
            <v>2431</v>
          </cell>
          <cell r="AJ260">
            <v>1773</v>
          </cell>
          <cell r="AK260">
            <v>3026</v>
          </cell>
          <cell r="AL260">
            <v>3842</v>
          </cell>
          <cell r="AM260">
            <v>757</v>
          </cell>
          <cell r="AN260">
            <v>859</v>
          </cell>
          <cell r="AO260">
            <v>1354</v>
          </cell>
          <cell r="AP260">
            <v>2604</v>
          </cell>
          <cell r="AQ260">
            <v>5045</v>
          </cell>
          <cell r="AR260">
            <v>3599</v>
          </cell>
          <cell r="AS260">
            <v>6332</v>
          </cell>
          <cell r="AT260">
            <v>6921</v>
          </cell>
          <cell r="AU260">
            <v>7569</v>
          </cell>
          <cell r="AV260">
            <v>4281</v>
          </cell>
          <cell r="AW260">
            <v>4770</v>
          </cell>
          <cell r="AX260">
            <v>14173</v>
          </cell>
          <cell r="AY260">
            <v>11455</v>
          </cell>
          <cell r="AZ260">
            <v>8281</v>
          </cell>
          <cell r="BA260">
            <v>5761</v>
          </cell>
          <cell r="BB260">
            <v>7443</v>
          </cell>
          <cell r="BC260">
            <v>8780</v>
          </cell>
          <cell r="BD260">
            <v>6801</v>
          </cell>
          <cell r="BE260">
            <v>6475</v>
          </cell>
          <cell r="BF260">
            <v>6097</v>
          </cell>
          <cell r="BG260">
            <v>2532</v>
          </cell>
          <cell r="BH260">
            <v>5380</v>
          </cell>
          <cell r="BI260">
            <v>4960</v>
          </cell>
          <cell r="BJ260">
            <v>3351</v>
          </cell>
          <cell r="BK260">
            <v>1142</v>
          </cell>
          <cell r="BL260">
            <v>-9229</v>
          </cell>
          <cell r="BM260">
            <v>-14855</v>
          </cell>
          <cell r="BN260">
            <v>-16903</v>
          </cell>
          <cell r="BO260">
            <v>-10478</v>
          </cell>
          <cell r="BP260">
            <v>-9510</v>
          </cell>
          <cell r="BQ260">
            <v>-4398</v>
          </cell>
          <cell r="BR260">
            <v>135</v>
          </cell>
          <cell r="BS260">
            <v>-635</v>
          </cell>
        </row>
        <row r="261">
          <cell r="A261" t="str">
            <v>KBP6201J</v>
          </cell>
          <cell r="B261" t="str">
            <v>RBQN;RB6201J</v>
          </cell>
          <cell r="C261" t="str">
            <v>Nat. accounts: Financing of gross capital formation: Current prices: Corporate saving (Unit: R millions, current prices; Source: SARB QB (S-126) - June 2014)</v>
          </cell>
          <cell r="D261">
            <v>51</v>
          </cell>
          <cell r="E261">
            <v>8</v>
          </cell>
          <cell r="F261">
            <v>13</v>
          </cell>
          <cell r="G261">
            <v>70</v>
          </cell>
          <cell r="H261">
            <v>217</v>
          </cell>
          <cell r="I261">
            <v>86</v>
          </cell>
          <cell r="J261">
            <v>141</v>
          </cell>
          <cell r="K261">
            <v>16</v>
          </cell>
          <cell r="L261">
            <v>29</v>
          </cell>
          <cell r="M261">
            <v>32</v>
          </cell>
          <cell r="N261">
            <v>102</v>
          </cell>
          <cell r="O261">
            <v>105</v>
          </cell>
          <cell r="P261">
            <v>121</v>
          </cell>
          <cell r="Q261">
            <v>135</v>
          </cell>
          <cell r="R261">
            <v>150</v>
          </cell>
          <cell r="S261">
            <v>113</v>
          </cell>
          <cell r="T261">
            <v>143</v>
          </cell>
          <cell r="U261">
            <v>149</v>
          </cell>
          <cell r="V261">
            <v>267</v>
          </cell>
          <cell r="W261">
            <v>230</v>
          </cell>
          <cell r="X261">
            <v>227</v>
          </cell>
          <cell r="Y261">
            <v>180</v>
          </cell>
          <cell r="Z261">
            <v>220</v>
          </cell>
          <cell r="AA261">
            <v>347</v>
          </cell>
          <cell r="AB261">
            <v>237</v>
          </cell>
          <cell r="AC261">
            <v>257</v>
          </cell>
          <cell r="AD261">
            <v>387</v>
          </cell>
          <cell r="AE261">
            <v>860</v>
          </cell>
          <cell r="AF261">
            <v>1129</v>
          </cell>
          <cell r="AG261">
            <v>967</v>
          </cell>
          <cell r="AH261">
            <v>1362</v>
          </cell>
          <cell r="AI261">
            <v>1541</v>
          </cell>
          <cell r="AJ261">
            <v>2423</v>
          </cell>
          <cell r="AK261">
            <v>4169</v>
          </cell>
          <cell r="AL261">
            <v>7043</v>
          </cell>
          <cell r="AM261">
            <v>6974</v>
          </cell>
          <cell r="AN261">
            <v>3673</v>
          </cell>
          <cell r="AO261">
            <v>7881</v>
          </cell>
          <cell r="AP261">
            <v>6626</v>
          </cell>
          <cell r="AQ261">
            <v>7248</v>
          </cell>
          <cell r="AR261">
            <v>8273</v>
          </cell>
          <cell r="AS261">
            <v>8684</v>
          </cell>
          <cell r="AT261">
            <v>10716</v>
          </cell>
          <cell r="AU261">
            <v>13369</v>
          </cell>
          <cell r="AV261">
            <v>11397</v>
          </cell>
          <cell r="AW261">
            <v>15858</v>
          </cell>
          <cell r="AX261">
            <v>20283</v>
          </cell>
          <cell r="AY261">
            <v>27656</v>
          </cell>
          <cell r="AZ261">
            <v>36750</v>
          </cell>
          <cell r="BA261">
            <v>36088</v>
          </cell>
          <cell r="BB261">
            <v>43664</v>
          </cell>
          <cell r="BC261">
            <v>39225</v>
          </cell>
          <cell r="BD261">
            <v>31955</v>
          </cell>
          <cell r="BE261">
            <v>29912</v>
          </cell>
          <cell r="BF261">
            <v>37827</v>
          </cell>
          <cell r="BG261">
            <v>29786</v>
          </cell>
          <cell r="BH261">
            <v>51958</v>
          </cell>
          <cell r="BI261">
            <v>55155</v>
          </cell>
          <cell r="BJ261">
            <v>63685</v>
          </cell>
          <cell r="BK261">
            <v>44519</v>
          </cell>
          <cell r="BL261">
            <v>33019</v>
          </cell>
          <cell r="BM261">
            <v>5941</v>
          </cell>
          <cell r="BN261">
            <v>25116</v>
          </cell>
          <cell r="BO261">
            <v>119633</v>
          </cell>
          <cell r="BP261">
            <v>213619</v>
          </cell>
          <cell r="BQ261">
            <v>209202</v>
          </cell>
          <cell r="BR261">
            <v>167619</v>
          </cell>
          <cell r="BS261">
            <v>153521</v>
          </cell>
        </row>
        <row r="262">
          <cell r="A262" t="str">
            <v>KBP6202J</v>
          </cell>
          <cell r="B262" t="str">
            <v>RBQN;RB6202J</v>
          </cell>
          <cell r="C262" t="str">
            <v>Nat. accounts: Financing of gross capital formation: Current prices: Saving of general gov. (Unit: R millions, current prices; Source: SARB QB (S-126) - June 2014)</v>
          </cell>
          <cell r="D262">
            <v>25</v>
          </cell>
          <cell r="E262">
            <v>1</v>
          </cell>
          <cell r="F262">
            <v>46</v>
          </cell>
          <cell r="G262">
            <v>31</v>
          </cell>
          <cell r="H262">
            <v>30</v>
          </cell>
          <cell r="I262">
            <v>79</v>
          </cell>
          <cell r="J262">
            <v>54</v>
          </cell>
          <cell r="K262">
            <v>99</v>
          </cell>
          <cell r="L262">
            <v>138</v>
          </cell>
          <cell r="M262">
            <v>148</v>
          </cell>
          <cell r="N262">
            <v>143</v>
          </cell>
          <cell r="O262">
            <v>180</v>
          </cell>
          <cell r="P262">
            <v>148</v>
          </cell>
          <cell r="Q262">
            <v>187</v>
          </cell>
          <cell r="R262">
            <v>203</v>
          </cell>
          <cell r="S262">
            <v>146</v>
          </cell>
          <cell r="T262">
            <v>56</v>
          </cell>
          <cell r="U262">
            <v>276</v>
          </cell>
          <cell r="V262">
            <v>276</v>
          </cell>
          <cell r="W262">
            <v>239</v>
          </cell>
          <cell r="X262">
            <v>184</v>
          </cell>
          <cell r="Y262">
            <v>416</v>
          </cell>
          <cell r="Z262">
            <v>400</v>
          </cell>
          <cell r="AA262">
            <v>449</v>
          </cell>
          <cell r="AB262">
            <v>387</v>
          </cell>
          <cell r="AC262">
            <v>184</v>
          </cell>
          <cell r="AD262">
            <v>285</v>
          </cell>
          <cell r="AE262">
            <v>886</v>
          </cell>
          <cell r="AF262">
            <v>1115</v>
          </cell>
          <cell r="AG262">
            <v>647</v>
          </cell>
          <cell r="AH262">
            <v>162</v>
          </cell>
          <cell r="AI262">
            <v>106</v>
          </cell>
          <cell r="AJ262">
            <v>360</v>
          </cell>
          <cell r="AK262">
            <v>125</v>
          </cell>
          <cell r="AL262">
            <v>1558</v>
          </cell>
          <cell r="AM262">
            <v>987</v>
          </cell>
          <cell r="AN262">
            <v>-644</v>
          </cell>
          <cell r="AO262">
            <v>-1196</v>
          </cell>
          <cell r="AP262">
            <v>-2842</v>
          </cell>
          <cell r="AQ262">
            <v>-2944</v>
          </cell>
          <cell r="AR262">
            <v>-3996</v>
          </cell>
          <cell r="AS262">
            <v>-6712</v>
          </cell>
          <cell r="AT262">
            <v>-5180</v>
          </cell>
          <cell r="AU262">
            <v>-6172</v>
          </cell>
          <cell r="AV262">
            <v>-6774</v>
          </cell>
          <cell r="AW262">
            <v>-10162</v>
          </cell>
          <cell r="AX262">
            <v>-27249</v>
          </cell>
          <cell r="AY262">
            <v>-28593</v>
          </cell>
          <cell r="AZ262">
            <v>-28330</v>
          </cell>
          <cell r="BA262">
            <v>-23112</v>
          </cell>
          <cell r="BB262">
            <v>-31330</v>
          </cell>
          <cell r="BC262">
            <v>-31352</v>
          </cell>
          <cell r="BD262">
            <v>-22827</v>
          </cell>
          <cell r="BE262">
            <v>-17481</v>
          </cell>
          <cell r="BF262">
            <v>-20585</v>
          </cell>
          <cell r="BG262">
            <v>-8386</v>
          </cell>
          <cell r="BH262">
            <v>-13049</v>
          </cell>
          <cell r="BI262">
            <v>-22907</v>
          </cell>
          <cell r="BJ262">
            <v>-25770</v>
          </cell>
          <cell r="BK262">
            <v>-5816</v>
          </cell>
          <cell r="BL262">
            <v>14155</v>
          </cell>
          <cell r="BM262">
            <v>43999</v>
          </cell>
          <cell r="BN262">
            <v>40170</v>
          </cell>
          <cell r="BO262">
            <v>-68252</v>
          </cell>
          <cell r="BP262">
            <v>-98206</v>
          </cell>
          <cell r="BQ262">
            <v>-89584</v>
          </cell>
          <cell r="BR262">
            <v>-128848</v>
          </cell>
          <cell r="BS262">
            <v>-136574</v>
          </cell>
        </row>
        <row r="263">
          <cell r="A263" t="str">
            <v>KBP6203J</v>
          </cell>
          <cell r="B263" t="str">
            <v>RBQN;RB6203J</v>
          </cell>
          <cell r="C263" t="str">
            <v>Nat. accounts: Financing of gross capital formation: Current prices: Gross saving (Unit: R millions, current prices; Source: SARB QB (S-126) - June 2014)</v>
          </cell>
          <cell r="D263">
            <v>200</v>
          </cell>
          <cell r="E263">
            <v>154</v>
          </cell>
          <cell r="F263">
            <v>230</v>
          </cell>
          <cell r="G263">
            <v>300</v>
          </cell>
          <cell r="H263">
            <v>497</v>
          </cell>
          <cell r="I263">
            <v>473</v>
          </cell>
          <cell r="J263">
            <v>560</v>
          </cell>
          <cell r="K263">
            <v>656</v>
          </cell>
          <cell r="L263">
            <v>771</v>
          </cell>
          <cell r="M263">
            <v>828</v>
          </cell>
          <cell r="N263">
            <v>924</v>
          </cell>
          <cell r="O263">
            <v>1015</v>
          </cell>
          <cell r="P263">
            <v>955</v>
          </cell>
          <cell r="Q263">
            <v>1106</v>
          </cell>
          <cell r="R263">
            <v>1179</v>
          </cell>
          <cell r="S263">
            <v>1336</v>
          </cell>
          <cell r="T263">
            <v>1447</v>
          </cell>
          <cell r="U263">
            <v>1647</v>
          </cell>
          <cell r="V263">
            <v>1679</v>
          </cell>
          <cell r="W263">
            <v>1747</v>
          </cell>
          <cell r="X263">
            <v>1944</v>
          </cell>
          <cell r="Y263">
            <v>2303</v>
          </cell>
          <cell r="Z263">
            <v>2556</v>
          </cell>
          <cell r="AA263">
            <v>2661</v>
          </cell>
          <cell r="AB263">
            <v>2624</v>
          </cell>
          <cell r="AC263">
            <v>3177</v>
          </cell>
          <cell r="AD263">
            <v>3888</v>
          </cell>
          <cell r="AE263">
            <v>4843</v>
          </cell>
          <cell r="AF263">
            <v>6011</v>
          </cell>
          <cell r="AG263">
            <v>6515</v>
          </cell>
          <cell r="AH263">
            <v>6945</v>
          </cell>
          <cell r="AI263">
            <v>9247</v>
          </cell>
          <cell r="AJ263">
            <v>10668</v>
          </cell>
          <cell r="AK263">
            <v>14581</v>
          </cell>
          <cell r="AL263">
            <v>21081</v>
          </cell>
          <cell r="AM263">
            <v>19174</v>
          </cell>
          <cell r="AN263">
            <v>16870</v>
          </cell>
          <cell r="AO263">
            <v>23391</v>
          </cell>
          <cell r="AP263">
            <v>23967</v>
          </cell>
          <cell r="AQ263">
            <v>30929</v>
          </cell>
          <cell r="AR263">
            <v>34607</v>
          </cell>
          <cell r="AS263">
            <v>38309</v>
          </cell>
          <cell r="AT263">
            <v>47197</v>
          </cell>
          <cell r="AU263">
            <v>55899</v>
          </cell>
          <cell r="AV263">
            <v>54864</v>
          </cell>
          <cell r="AW263">
            <v>60742</v>
          </cell>
          <cell r="AX263">
            <v>61207</v>
          </cell>
          <cell r="AY263">
            <v>68794</v>
          </cell>
          <cell r="AZ263">
            <v>81118</v>
          </cell>
          <cell r="BA263">
            <v>90462</v>
          </cell>
          <cell r="BB263">
            <v>98831</v>
          </cell>
          <cell r="BC263">
            <v>104101</v>
          </cell>
          <cell r="BD263">
            <v>113126</v>
          </cell>
          <cell r="BE263">
            <v>127794</v>
          </cell>
          <cell r="BF263">
            <v>143560</v>
          </cell>
          <cell r="BG263">
            <v>156332</v>
          </cell>
          <cell r="BH263">
            <v>195556</v>
          </cell>
          <cell r="BI263">
            <v>199307</v>
          </cell>
          <cell r="BJ263">
            <v>212860</v>
          </cell>
          <cell r="BK263">
            <v>227635</v>
          </cell>
          <cell r="BL263">
            <v>254196</v>
          </cell>
          <cell r="BM263">
            <v>287680</v>
          </cell>
          <cell r="BN263">
            <v>350469</v>
          </cell>
          <cell r="BO263">
            <v>373236</v>
          </cell>
          <cell r="BP263">
            <v>456932</v>
          </cell>
          <cell r="BQ263">
            <v>491856</v>
          </cell>
          <cell r="BR263">
            <v>444546</v>
          </cell>
          <cell r="BS263">
            <v>458340</v>
          </cell>
        </row>
        <row r="264">
          <cell r="A264" t="str">
            <v>KBP6204J</v>
          </cell>
          <cell r="B264" t="str">
            <v>RBQN;RB6204J</v>
          </cell>
          <cell r="C264" t="str">
            <v>Nat. accounts: Financing of gross capital formation: Current prices: Foreign investment - Net capital inflow from the rest of the world (Unit: R millions, current prices; Source: SARB QB (S-126) - June 2014)</v>
          </cell>
          <cell r="D264">
            <v>98</v>
          </cell>
          <cell r="E264">
            <v>376</v>
          </cell>
          <cell r="F264">
            <v>171</v>
          </cell>
          <cell r="G264">
            <v>116</v>
          </cell>
          <cell r="H264">
            <v>201</v>
          </cell>
          <cell r="I264">
            <v>215</v>
          </cell>
          <cell r="J264">
            <v>176</v>
          </cell>
          <cell r="K264">
            <v>131</v>
          </cell>
          <cell r="L264">
            <v>225</v>
          </cell>
          <cell r="M264">
            <v>92</v>
          </cell>
          <cell r="N264">
            <v>84</v>
          </cell>
          <cell r="O264">
            <v>-3</v>
          </cell>
          <cell r="P264">
            <v>171</v>
          </cell>
          <cell r="Q264">
            <v>-25</v>
          </cell>
          <cell r="R264">
            <v>-184</v>
          </cell>
          <cell r="S264">
            <v>-105</v>
          </cell>
          <cell r="T264">
            <v>-128</v>
          </cell>
          <cell r="U264">
            <v>-49</v>
          </cell>
          <cell r="V264">
            <v>67</v>
          </cell>
          <cell r="W264">
            <v>292</v>
          </cell>
          <cell r="X264">
            <v>268</v>
          </cell>
          <cell r="Y264">
            <v>240</v>
          </cell>
          <cell r="Z264">
            <v>505</v>
          </cell>
          <cell r="AA264">
            <v>284</v>
          </cell>
          <cell r="AB264">
            <v>624</v>
          </cell>
          <cell r="AC264">
            <v>793</v>
          </cell>
          <cell r="AD264">
            <v>542</v>
          </cell>
          <cell r="AE264">
            <v>40</v>
          </cell>
          <cell r="AF264">
            <v>889</v>
          </cell>
          <cell r="AG264">
            <v>1835</v>
          </cell>
          <cell r="AH264">
            <v>1154</v>
          </cell>
          <cell r="AI264">
            <v>-549</v>
          </cell>
          <cell r="AJ264">
            <v>-954</v>
          </cell>
          <cell r="AK264">
            <v>-2543</v>
          </cell>
          <cell r="AL264">
            <v>-2134</v>
          </cell>
          <cell r="AM264">
            <v>3180</v>
          </cell>
          <cell r="AN264">
            <v>4415</v>
          </cell>
          <cell r="AO264">
            <v>1310</v>
          </cell>
          <cell r="AP264">
            <v>1912</v>
          </cell>
          <cell r="AQ264">
            <v>-6664</v>
          </cell>
          <cell r="AR264">
            <v>-7571</v>
          </cell>
          <cell r="AS264">
            <v>-5523</v>
          </cell>
          <cell r="AT264">
            <v>-4773</v>
          </cell>
          <cell r="AU264">
            <v>-1972</v>
          </cell>
          <cell r="AV264">
            <v>-3962</v>
          </cell>
          <cell r="AW264">
            <v>-3712</v>
          </cell>
          <cell r="AX264">
            <v>-4974</v>
          </cell>
          <cell r="AY264">
            <v>-6186</v>
          </cell>
          <cell r="AZ264">
            <v>1323</v>
          </cell>
          <cell r="BA264">
            <v>12352</v>
          </cell>
          <cell r="BB264">
            <v>7</v>
          </cell>
          <cell r="BC264">
            <v>28053</v>
          </cell>
          <cell r="BD264">
            <v>10701</v>
          </cell>
          <cell r="BE264">
            <v>15907</v>
          </cell>
          <cell r="BF264">
            <v>4636</v>
          </cell>
          <cell r="BG264">
            <v>-1535</v>
          </cell>
          <cell r="BH264">
            <v>-13690</v>
          </cell>
          <cell r="BI264">
            <v>9652</v>
          </cell>
          <cell r="BJ264">
            <v>83425</v>
          </cell>
          <cell r="BK264">
            <v>91336</v>
          </cell>
          <cell r="BL264">
            <v>118138</v>
          </cell>
          <cell r="BM264">
            <v>180736</v>
          </cell>
          <cell r="BN264">
            <v>180179</v>
          </cell>
          <cell r="BO264">
            <v>111375</v>
          </cell>
          <cell r="BP264">
            <v>81236</v>
          </cell>
          <cell r="BQ264">
            <v>100801</v>
          </cell>
          <cell r="BR264">
            <v>173519</v>
          </cell>
          <cell r="BS264">
            <v>201806</v>
          </cell>
        </row>
        <row r="265">
          <cell r="A265" t="str">
            <v>KBP6205J</v>
          </cell>
          <cell r="B265" t="str">
            <v>RBQN;RB6205J</v>
          </cell>
          <cell r="C265" t="str">
            <v>Nat. accounts: Financing of gross capital formation: Current prices: Foreign investment - Change in gold and other foreign reserves (Unit: R millions, current prices; Source: SARB QB (S-126) - June 2014)</v>
          </cell>
          <cell r="D265">
            <v>87</v>
          </cell>
          <cell r="E265">
            <v>2</v>
          </cell>
          <cell r="F265">
            <v>172</v>
          </cell>
          <cell r="G265">
            <v>137</v>
          </cell>
          <cell r="H265">
            <v>-143</v>
          </cell>
          <cell r="I265">
            <v>72</v>
          </cell>
          <cell r="J265">
            <v>15</v>
          </cell>
          <cell r="K265">
            <v>54</v>
          </cell>
          <cell r="L265">
            <v>-88</v>
          </cell>
          <cell r="M265">
            <v>42</v>
          </cell>
          <cell r="N265">
            <v>-24</v>
          </cell>
          <cell r="O265">
            <v>63</v>
          </cell>
          <cell r="P265">
            <v>8</v>
          </cell>
          <cell r="Q265">
            <v>-107</v>
          </cell>
          <cell r="R265">
            <v>149</v>
          </cell>
          <cell r="S265">
            <v>-88</v>
          </cell>
          <cell r="T265">
            <v>-179</v>
          </cell>
          <cell r="U265">
            <v>-90</v>
          </cell>
          <cell r="V265">
            <v>48</v>
          </cell>
          <cell r="W265">
            <v>77</v>
          </cell>
          <cell r="X265">
            <v>-163</v>
          </cell>
          <cell r="Y265">
            <v>28</v>
          </cell>
          <cell r="Z265">
            <v>-491</v>
          </cell>
          <cell r="AA265">
            <v>59</v>
          </cell>
          <cell r="AB265">
            <v>297</v>
          </cell>
          <cell r="AC265">
            <v>271</v>
          </cell>
          <cell r="AD265">
            <v>-398</v>
          </cell>
          <cell r="AE265">
            <v>127</v>
          </cell>
          <cell r="AF265">
            <v>96</v>
          </cell>
          <cell r="AG265">
            <v>-58</v>
          </cell>
          <cell r="AH265">
            <v>509</v>
          </cell>
          <cell r="AI265">
            <v>341</v>
          </cell>
          <cell r="AJ265">
            <v>-1</v>
          </cell>
          <cell r="AK265">
            <v>42</v>
          </cell>
          <cell r="AL265">
            <v>-426</v>
          </cell>
          <cell r="AM265">
            <v>1333</v>
          </cell>
          <cell r="AN265">
            <v>-699</v>
          </cell>
          <cell r="AO265">
            <v>-860</v>
          </cell>
          <cell r="AP265">
            <v>852</v>
          </cell>
          <cell r="AQ265">
            <v>1493</v>
          </cell>
          <cell r="AR265">
            <v>1234</v>
          </cell>
          <cell r="AS265">
            <v>-4872</v>
          </cell>
          <cell r="AT265">
            <v>-1061</v>
          </cell>
          <cell r="AU265">
            <v>-1998</v>
          </cell>
          <cell r="AV265">
            <v>-35</v>
          </cell>
          <cell r="AW265">
            <v>-198</v>
          </cell>
          <cell r="AX265">
            <v>-625</v>
          </cell>
          <cell r="AY265">
            <v>-2890</v>
          </cell>
          <cell r="AZ265">
            <v>-1379</v>
          </cell>
          <cell r="BA265">
            <v>-3307</v>
          </cell>
          <cell r="BB265">
            <v>7107</v>
          </cell>
          <cell r="BC265">
            <v>-17822</v>
          </cell>
          <cell r="BD265">
            <v>2399</v>
          </cell>
          <cell r="BE265">
            <v>-11751</v>
          </cell>
          <cell r="BF265">
            <v>-3444</v>
          </cell>
          <cell r="BG265">
            <v>-1334</v>
          </cell>
          <cell r="BH265">
            <v>4010</v>
          </cell>
          <cell r="BI265">
            <v>2947</v>
          </cell>
          <cell r="BJ265">
            <v>-40477</v>
          </cell>
          <cell r="BK265">
            <v>-36841</v>
          </cell>
          <cell r="BL265">
            <v>-24339</v>
          </cell>
          <cell r="BM265">
            <v>-40185</v>
          </cell>
          <cell r="BN265">
            <v>-18305</v>
          </cell>
          <cell r="BO265">
            <v>-14313</v>
          </cell>
          <cell r="BP265">
            <v>-28623</v>
          </cell>
          <cell r="BQ265">
            <v>-32711</v>
          </cell>
          <cell r="BR265">
            <v>-8971</v>
          </cell>
          <cell r="BS265">
            <v>-4627</v>
          </cell>
        </row>
        <row r="266">
          <cell r="A266" t="str">
            <v>KBP6206J</v>
          </cell>
          <cell r="B266" t="str">
            <v>RBQN;RB6206J</v>
          </cell>
          <cell r="C266" t="str">
            <v>Nat. accounts: Financing of gross capital formation: Current prices: Foreign investment (Unit: R millions, current prices; Source: SARB QB (S-126) - June 2014)</v>
          </cell>
          <cell r="D266">
            <v>185</v>
          </cell>
          <cell r="E266">
            <v>378</v>
          </cell>
          <cell r="F266">
            <v>343</v>
          </cell>
          <cell r="G266">
            <v>253</v>
          </cell>
          <cell r="H266">
            <v>58</v>
          </cell>
          <cell r="I266">
            <v>287</v>
          </cell>
          <cell r="J266">
            <v>191</v>
          </cell>
          <cell r="K266">
            <v>185</v>
          </cell>
          <cell r="L266">
            <v>137</v>
          </cell>
          <cell r="M266">
            <v>134</v>
          </cell>
          <cell r="N266">
            <v>60</v>
          </cell>
          <cell r="O266">
            <v>60</v>
          </cell>
          <cell r="P266">
            <v>179</v>
          </cell>
          <cell r="Q266">
            <v>-132</v>
          </cell>
          <cell r="R266">
            <v>-35</v>
          </cell>
          <cell r="S266">
            <v>-193</v>
          </cell>
          <cell r="T266">
            <v>-307</v>
          </cell>
          <cell r="U266">
            <v>-139</v>
          </cell>
          <cell r="V266">
            <v>115</v>
          </cell>
          <cell r="W266">
            <v>369</v>
          </cell>
          <cell r="X266">
            <v>105</v>
          </cell>
          <cell r="Y266">
            <v>268</v>
          </cell>
          <cell r="Z266">
            <v>14</v>
          </cell>
          <cell r="AA266">
            <v>343</v>
          </cell>
          <cell r="AB266">
            <v>921</v>
          </cell>
          <cell r="AC266">
            <v>1064</v>
          </cell>
          <cell r="AD266">
            <v>144</v>
          </cell>
          <cell r="AE266">
            <v>167</v>
          </cell>
          <cell r="AF266">
            <v>985</v>
          </cell>
          <cell r="AG266">
            <v>1777</v>
          </cell>
          <cell r="AH266">
            <v>1663</v>
          </cell>
          <cell r="AI266">
            <v>-208</v>
          </cell>
          <cell r="AJ266">
            <v>-955</v>
          </cell>
          <cell r="AK266">
            <v>-2501</v>
          </cell>
          <cell r="AL266">
            <v>-2560</v>
          </cell>
          <cell r="AM266">
            <v>4513</v>
          </cell>
          <cell r="AN266">
            <v>3716</v>
          </cell>
          <cell r="AO266">
            <v>450</v>
          </cell>
          <cell r="AP266">
            <v>2764</v>
          </cell>
          <cell r="AQ266">
            <v>-5171</v>
          </cell>
          <cell r="AR266">
            <v>-6337</v>
          </cell>
          <cell r="AS266">
            <v>-10395</v>
          </cell>
          <cell r="AT266">
            <v>-5834</v>
          </cell>
          <cell r="AU266">
            <v>-3970</v>
          </cell>
          <cell r="AV266">
            <v>-3997</v>
          </cell>
          <cell r="AW266">
            <v>-3910</v>
          </cell>
          <cell r="AX266">
            <v>-5599</v>
          </cell>
          <cell r="AY266">
            <v>-9076</v>
          </cell>
          <cell r="AZ266">
            <v>-56</v>
          </cell>
          <cell r="BA266">
            <v>9045</v>
          </cell>
          <cell r="BB266">
            <v>7114</v>
          </cell>
          <cell r="BC266">
            <v>10231</v>
          </cell>
          <cell r="BD266">
            <v>13100</v>
          </cell>
          <cell r="BE266">
            <v>4156</v>
          </cell>
          <cell r="BF266">
            <v>1192</v>
          </cell>
          <cell r="BG266">
            <v>-2869</v>
          </cell>
          <cell r="BH266">
            <v>-9680</v>
          </cell>
          <cell r="BI266">
            <v>12599</v>
          </cell>
          <cell r="BJ266">
            <v>42948</v>
          </cell>
          <cell r="BK266">
            <v>54495</v>
          </cell>
          <cell r="BL266">
            <v>93799</v>
          </cell>
          <cell r="BM266">
            <v>140551</v>
          </cell>
          <cell r="BN266">
            <v>161874</v>
          </cell>
          <cell r="BO266">
            <v>97062</v>
          </cell>
          <cell r="BP266">
            <v>52613</v>
          </cell>
          <cell r="BQ266">
            <v>68090</v>
          </cell>
          <cell r="BR266">
            <v>164548</v>
          </cell>
          <cell r="BS266">
            <v>197179</v>
          </cell>
        </row>
        <row r="267">
          <cell r="A267" t="str">
            <v>KBP6207J</v>
          </cell>
          <cell r="B267" t="str">
            <v>RBQN;RB6207J</v>
          </cell>
          <cell r="C267" t="str">
            <v>Nat. accounts: Production, distribution and accumulation accounts of SA - Rest of the world: Current prices: Compensation of non-residents working in SA (Unit: R millions, current prices; Source: SARB QB (S-132) - June 2014)</v>
          </cell>
          <cell r="D267">
            <v>37</v>
          </cell>
          <cell r="E267">
            <v>38</v>
          </cell>
          <cell r="F267">
            <v>43</v>
          </cell>
          <cell r="G267">
            <v>45</v>
          </cell>
          <cell r="H267">
            <v>48</v>
          </cell>
          <cell r="I267">
            <v>50</v>
          </cell>
          <cell r="J267">
            <v>34</v>
          </cell>
          <cell r="K267">
            <v>55</v>
          </cell>
          <cell r="L267">
            <v>63</v>
          </cell>
          <cell r="M267">
            <v>70</v>
          </cell>
          <cell r="N267">
            <v>76</v>
          </cell>
          <cell r="O267">
            <v>82</v>
          </cell>
          <cell r="P267">
            <v>85</v>
          </cell>
          <cell r="Q267">
            <v>97</v>
          </cell>
          <cell r="R267">
            <v>100</v>
          </cell>
          <cell r="S267">
            <v>101</v>
          </cell>
          <cell r="T267">
            <v>100</v>
          </cell>
          <cell r="U267">
            <v>95</v>
          </cell>
          <cell r="V267">
            <v>108</v>
          </cell>
          <cell r="W267">
            <v>115</v>
          </cell>
          <cell r="X267">
            <v>128</v>
          </cell>
          <cell r="Y267">
            <v>130</v>
          </cell>
          <cell r="Z267">
            <v>136</v>
          </cell>
          <cell r="AA267">
            <v>148</v>
          </cell>
          <cell r="AB267">
            <v>166</v>
          </cell>
          <cell r="AC267">
            <v>197</v>
          </cell>
          <cell r="AD267">
            <v>208</v>
          </cell>
          <cell r="AE267">
            <v>284</v>
          </cell>
          <cell r="AF267">
            <v>379</v>
          </cell>
          <cell r="AG267">
            <v>480</v>
          </cell>
          <cell r="AH267">
            <v>494</v>
          </cell>
          <cell r="AI267">
            <v>530</v>
          </cell>
          <cell r="AJ267">
            <v>582</v>
          </cell>
          <cell r="AK267">
            <v>654</v>
          </cell>
          <cell r="AL267">
            <v>751</v>
          </cell>
          <cell r="AM267">
            <v>872</v>
          </cell>
          <cell r="AN267">
            <v>986</v>
          </cell>
          <cell r="AO267">
            <v>1150</v>
          </cell>
          <cell r="AP267">
            <v>1294</v>
          </cell>
          <cell r="AQ267">
            <v>1503</v>
          </cell>
          <cell r="AR267">
            <v>1766</v>
          </cell>
          <cell r="AS267">
            <v>2028</v>
          </cell>
          <cell r="AT267">
            <v>2293</v>
          </cell>
          <cell r="AU267">
            <v>2733</v>
          </cell>
          <cell r="AV267">
            <v>2885</v>
          </cell>
          <cell r="AW267">
            <v>2212</v>
          </cell>
          <cell r="AX267">
            <v>2105</v>
          </cell>
          <cell r="AY267">
            <v>2063</v>
          </cell>
          <cell r="AZ267">
            <v>2029</v>
          </cell>
          <cell r="BA267">
            <v>2058</v>
          </cell>
          <cell r="BB267">
            <v>2216</v>
          </cell>
          <cell r="BC267">
            <v>2678</v>
          </cell>
          <cell r="BD267">
            <v>3377</v>
          </cell>
          <cell r="BE267">
            <v>3918</v>
          </cell>
          <cell r="BF267">
            <v>4244</v>
          </cell>
          <cell r="BG267">
            <v>4438</v>
          </cell>
          <cell r="BH267">
            <v>5308</v>
          </cell>
          <cell r="BI267">
            <v>5283</v>
          </cell>
          <cell r="BJ267">
            <v>6030</v>
          </cell>
          <cell r="BK267">
            <v>6618</v>
          </cell>
          <cell r="BL267">
            <v>7153</v>
          </cell>
          <cell r="BM267">
            <v>8240</v>
          </cell>
          <cell r="BN267">
            <v>9200</v>
          </cell>
          <cell r="BO267">
            <v>9516</v>
          </cell>
          <cell r="BP267">
            <v>9872</v>
          </cell>
          <cell r="BQ267">
            <v>10325</v>
          </cell>
          <cell r="BR267">
            <v>10844</v>
          </cell>
          <cell r="BS267">
            <v>11410</v>
          </cell>
        </row>
        <row r="268">
          <cell r="A268" t="str">
            <v>KBP6208J</v>
          </cell>
          <cell r="B268" t="str">
            <v>RBQN;RB6208J</v>
          </cell>
          <cell r="C268" t="str">
            <v>Nat. accounts: Production, distribution and accumulation accounts of SA - Rest of the world: Current prices: Compensation of SA residents working abroad (Unit: R millions, current prices; Source: SARB QB (S-132) - June 2014)</v>
          </cell>
          <cell r="D268">
            <v>2</v>
          </cell>
          <cell r="E268">
            <v>2</v>
          </cell>
          <cell r="F268">
            <v>3</v>
          </cell>
          <cell r="G268">
            <v>3</v>
          </cell>
          <cell r="H268">
            <v>3</v>
          </cell>
          <cell r="I268">
            <v>4</v>
          </cell>
          <cell r="J268">
            <v>4</v>
          </cell>
          <cell r="K268">
            <v>4</v>
          </cell>
          <cell r="L268">
            <v>4</v>
          </cell>
          <cell r="M268">
            <v>5</v>
          </cell>
          <cell r="N268">
            <v>5</v>
          </cell>
          <cell r="O268">
            <v>5</v>
          </cell>
          <cell r="P268">
            <v>5</v>
          </cell>
          <cell r="Q268">
            <v>5</v>
          </cell>
          <cell r="R268">
            <v>3</v>
          </cell>
          <cell r="S268">
            <v>3</v>
          </cell>
          <cell r="T268">
            <v>4</v>
          </cell>
          <cell r="U268">
            <v>3</v>
          </cell>
          <cell r="V268">
            <v>2</v>
          </cell>
          <cell r="W268">
            <v>3</v>
          </cell>
          <cell r="X268">
            <v>4</v>
          </cell>
          <cell r="Y268">
            <v>4</v>
          </cell>
          <cell r="Z268">
            <v>4</v>
          </cell>
          <cell r="AA268">
            <v>4</v>
          </cell>
          <cell r="AB268">
            <v>4</v>
          </cell>
          <cell r="AC268">
            <v>6</v>
          </cell>
          <cell r="AD268">
            <v>6</v>
          </cell>
          <cell r="AE268">
            <v>6</v>
          </cell>
          <cell r="AF268">
            <v>6</v>
          </cell>
          <cell r="AG268">
            <v>9</v>
          </cell>
          <cell r="AH268">
            <v>9</v>
          </cell>
          <cell r="AI268">
            <v>11</v>
          </cell>
          <cell r="AJ268">
            <v>18</v>
          </cell>
          <cell r="AK268">
            <v>22</v>
          </cell>
          <cell r="AL268">
            <v>20</v>
          </cell>
          <cell r="AM268">
            <v>23</v>
          </cell>
          <cell r="AN268">
            <v>28</v>
          </cell>
          <cell r="AO268">
            <v>34</v>
          </cell>
          <cell r="AP268">
            <v>40</v>
          </cell>
          <cell r="AQ268">
            <v>47</v>
          </cell>
          <cell r="AR268">
            <v>53</v>
          </cell>
          <cell r="AS268">
            <v>55</v>
          </cell>
          <cell r="AT268">
            <v>56</v>
          </cell>
          <cell r="AU268">
            <v>173</v>
          </cell>
          <cell r="AV268">
            <v>281</v>
          </cell>
          <cell r="AW268">
            <v>287</v>
          </cell>
          <cell r="AX268">
            <v>260</v>
          </cell>
          <cell r="AY268">
            <v>272</v>
          </cell>
          <cell r="AZ268">
            <v>280</v>
          </cell>
          <cell r="BA268">
            <v>301</v>
          </cell>
          <cell r="BB268">
            <v>320</v>
          </cell>
          <cell r="BC268">
            <v>810</v>
          </cell>
          <cell r="BD268">
            <v>1425</v>
          </cell>
          <cell r="BE268">
            <v>1875</v>
          </cell>
          <cell r="BF268">
            <v>2242</v>
          </cell>
          <cell r="BG268">
            <v>2403</v>
          </cell>
          <cell r="BH268">
            <v>2814</v>
          </cell>
          <cell r="BI268">
            <v>2931</v>
          </cell>
          <cell r="BJ268">
            <v>3017</v>
          </cell>
          <cell r="BK268">
            <v>3902</v>
          </cell>
          <cell r="BL268">
            <v>4685</v>
          </cell>
          <cell r="BM268">
            <v>5575</v>
          </cell>
          <cell r="BN268">
            <v>6427</v>
          </cell>
          <cell r="BO268">
            <v>7186</v>
          </cell>
          <cell r="BP268">
            <v>7812</v>
          </cell>
          <cell r="BQ268">
            <v>8387</v>
          </cell>
          <cell r="BR268">
            <v>8896</v>
          </cell>
          <cell r="BS268">
            <v>9356</v>
          </cell>
        </row>
        <row r="269">
          <cell r="A269" t="str">
            <v>KBP6212J</v>
          </cell>
          <cell r="B269" t="str">
            <v>RBQN;RB6212J</v>
          </cell>
          <cell r="C269" t="str">
            <v>Nat. accounts: Production, distribution and accumulation accounts of SA - Total domestic economy: Current prices: Gross operating surplus/mixed income (Unit: R millions, current prices; Source: SARB QB (S-131) - June 2014)</v>
          </cell>
          <cell r="D269">
            <v>664</v>
          </cell>
          <cell r="E269">
            <v>758</v>
          </cell>
          <cell r="F269">
            <v>834</v>
          </cell>
          <cell r="G269">
            <v>897</v>
          </cell>
          <cell r="H269">
            <v>1145</v>
          </cell>
          <cell r="I269">
            <v>1201</v>
          </cell>
          <cell r="J269">
            <v>1205</v>
          </cell>
          <cell r="K269">
            <v>1466</v>
          </cell>
          <cell r="L269">
            <v>1589</v>
          </cell>
          <cell r="M269">
            <v>1636</v>
          </cell>
          <cell r="N269">
            <v>1781</v>
          </cell>
          <cell r="O269">
            <v>1867</v>
          </cell>
          <cell r="P269">
            <v>1847</v>
          </cell>
          <cell r="Q269">
            <v>1985</v>
          </cell>
          <cell r="R269">
            <v>2179</v>
          </cell>
          <cell r="S269">
            <v>2305</v>
          </cell>
          <cell r="T269">
            <v>2465</v>
          </cell>
          <cell r="U269">
            <v>2753</v>
          </cell>
          <cell r="V269">
            <v>3001</v>
          </cell>
          <cell r="W269">
            <v>3206</v>
          </cell>
          <cell r="X269">
            <v>3418</v>
          </cell>
          <cell r="Y269">
            <v>3958</v>
          </cell>
          <cell r="Z269">
            <v>4118</v>
          </cell>
          <cell r="AA269">
            <v>4699</v>
          </cell>
          <cell r="AB269">
            <v>4922</v>
          </cell>
          <cell r="AC269">
            <v>5256</v>
          </cell>
          <cell r="AD269">
            <v>6056</v>
          </cell>
          <cell r="AE269">
            <v>8149</v>
          </cell>
          <cell r="AF269">
            <v>10450</v>
          </cell>
          <cell r="AG269">
            <v>11041</v>
          </cell>
          <cell r="AH269">
            <v>11971</v>
          </cell>
          <cell r="AI269">
            <v>13268</v>
          </cell>
          <cell r="AJ269">
            <v>15961</v>
          </cell>
          <cell r="AK269">
            <v>19642</v>
          </cell>
          <cell r="AL269">
            <v>28952</v>
          </cell>
          <cell r="AM269">
            <v>30086</v>
          </cell>
          <cell r="AN269">
            <v>30731</v>
          </cell>
          <cell r="AO269">
            <v>36472</v>
          </cell>
          <cell r="AP269">
            <v>41669</v>
          </cell>
          <cell r="AQ269">
            <v>49956</v>
          </cell>
          <cell r="AR269">
            <v>59095</v>
          </cell>
          <cell r="AS269">
            <v>68968</v>
          </cell>
          <cell r="AT269">
            <v>83249</v>
          </cell>
          <cell r="AU269">
            <v>98234</v>
          </cell>
          <cell r="AV269">
            <v>111242</v>
          </cell>
          <cell r="AW269">
            <v>128602</v>
          </cell>
          <cell r="AX269">
            <v>144307</v>
          </cell>
          <cell r="AY269">
            <v>167178</v>
          </cell>
          <cell r="AZ269">
            <v>190963</v>
          </cell>
          <cell r="BA269">
            <v>217517</v>
          </cell>
          <cell r="BB269">
            <v>248448</v>
          </cell>
          <cell r="BC269">
            <v>275385</v>
          </cell>
          <cell r="BD269">
            <v>289546</v>
          </cell>
          <cell r="BE269">
            <v>318364</v>
          </cell>
          <cell r="BF269">
            <v>377770</v>
          </cell>
          <cell r="BG269">
            <v>435370</v>
          </cell>
          <cell r="BH269">
            <v>514421</v>
          </cell>
          <cell r="BI269">
            <v>552116</v>
          </cell>
          <cell r="BJ269">
            <v>606572</v>
          </cell>
          <cell r="BK269">
            <v>673551</v>
          </cell>
          <cell r="BL269">
            <v>770179</v>
          </cell>
          <cell r="BM269">
            <v>881711</v>
          </cell>
          <cell r="BN269">
            <v>1010167</v>
          </cell>
          <cell r="BO269">
            <v>1068760</v>
          </cell>
          <cell r="BP269">
            <v>1178125</v>
          </cell>
          <cell r="BQ269">
            <v>1259743</v>
          </cell>
          <cell r="BR269">
            <v>1327670</v>
          </cell>
          <cell r="BS269">
            <v>1403229</v>
          </cell>
        </row>
        <row r="270">
          <cell r="A270" t="str">
            <v>KBP6240J</v>
          </cell>
          <cell r="B270" t="str">
            <v>RBQN;RB6240J</v>
          </cell>
          <cell r="C270" t="str">
            <v>Nat. accounts: Current income and saving of households: Selected items: Compensation of employees (Unit: R millions, current prices; Source: SARB QB (S-133) - June 2014)</v>
          </cell>
          <cell r="D270">
            <v>931</v>
          </cell>
          <cell r="E270">
            <v>1007</v>
          </cell>
          <cell r="F270">
            <v>1116</v>
          </cell>
          <cell r="G270">
            <v>1227</v>
          </cell>
          <cell r="H270">
            <v>1331</v>
          </cell>
          <cell r="I270">
            <v>1480</v>
          </cell>
          <cell r="J270">
            <v>1696</v>
          </cell>
          <cell r="K270">
            <v>1807</v>
          </cell>
          <cell r="L270">
            <v>1923</v>
          </cell>
          <cell r="M270">
            <v>2053</v>
          </cell>
          <cell r="N270">
            <v>2200</v>
          </cell>
          <cell r="O270">
            <v>2329</v>
          </cell>
          <cell r="P270">
            <v>2462</v>
          </cell>
          <cell r="Q270">
            <v>2553</v>
          </cell>
          <cell r="R270">
            <v>2680</v>
          </cell>
          <cell r="S270">
            <v>2839</v>
          </cell>
          <cell r="T270">
            <v>3022</v>
          </cell>
          <cell r="U270">
            <v>3339</v>
          </cell>
          <cell r="V270">
            <v>3679</v>
          </cell>
          <cell r="W270">
            <v>4119</v>
          </cell>
          <cell r="X270">
            <v>4574</v>
          </cell>
          <cell r="Y270">
            <v>4965</v>
          </cell>
          <cell r="Z270">
            <v>5513</v>
          </cell>
          <cell r="AA270">
            <v>6050</v>
          </cell>
          <cell r="AB270">
            <v>6854</v>
          </cell>
          <cell r="AC270">
            <v>7735</v>
          </cell>
          <cell r="AD270">
            <v>8661</v>
          </cell>
          <cell r="AE270">
            <v>10103</v>
          </cell>
          <cell r="AF270">
            <v>12099</v>
          </cell>
          <cell r="AG270">
            <v>14251</v>
          </cell>
          <cell r="AH270">
            <v>16590</v>
          </cell>
          <cell r="AI270">
            <v>18198</v>
          </cell>
          <cell r="AJ270">
            <v>20081</v>
          </cell>
          <cell r="AK270">
            <v>23359</v>
          </cell>
          <cell r="AL270">
            <v>28925</v>
          </cell>
          <cell r="AM270">
            <v>36643</v>
          </cell>
          <cell r="AN270">
            <v>43791</v>
          </cell>
          <cell r="AO270">
            <v>49349</v>
          </cell>
          <cell r="AP270">
            <v>58318</v>
          </cell>
          <cell r="AQ270">
            <v>65078</v>
          </cell>
          <cell r="AR270">
            <v>75444</v>
          </cell>
          <cell r="AS270">
            <v>88577</v>
          </cell>
          <cell r="AT270">
            <v>103565</v>
          </cell>
          <cell r="AU270">
            <v>124050</v>
          </cell>
          <cell r="AV270">
            <v>146240</v>
          </cell>
          <cell r="AW270">
            <v>169516</v>
          </cell>
          <cell r="AX270">
            <v>193250</v>
          </cell>
          <cell r="AY270">
            <v>216368</v>
          </cell>
          <cell r="AZ270">
            <v>240416</v>
          </cell>
          <cell r="BA270">
            <v>272916</v>
          </cell>
          <cell r="BB270">
            <v>306225</v>
          </cell>
          <cell r="BC270">
            <v>338204</v>
          </cell>
          <cell r="BD270">
            <v>370589</v>
          </cell>
          <cell r="BE270">
            <v>402375</v>
          </cell>
          <cell r="BF270">
            <v>440299</v>
          </cell>
          <cell r="BG270">
            <v>472961</v>
          </cell>
          <cell r="BH270">
            <v>526368</v>
          </cell>
          <cell r="BI270">
            <v>576636</v>
          </cell>
          <cell r="BJ270">
            <v>633941</v>
          </cell>
          <cell r="BK270">
            <v>696302</v>
          </cell>
          <cell r="BL270">
            <v>775085</v>
          </cell>
          <cell r="BM270">
            <v>879714</v>
          </cell>
          <cell r="BN270">
            <v>989102</v>
          </cell>
          <cell r="BO270">
            <v>1080984</v>
          </cell>
          <cell r="BP270">
            <v>1210950</v>
          </cell>
          <cell r="BQ270">
            <v>1332656</v>
          </cell>
          <cell r="BR270">
            <v>1449655</v>
          </cell>
          <cell r="BS270">
            <v>1574730</v>
          </cell>
        </row>
        <row r="271">
          <cell r="A271" t="str">
            <v>KBP6245J</v>
          </cell>
          <cell r="B271" t="str">
            <v>RBQN;RB6245J</v>
          </cell>
          <cell r="C271" t="str">
            <v>Nat. accounts: Production, distribution and accumulation accounts of SA - Households and non-profit institutions serving households: Current prices: Current taxes on income and wealth (Unit: R millions, current prices; Source: SARB QB (S-130) - June 2014)</v>
          </cell>
          <cell r="D271">
            <v>60</v>
          </cell>
          <cell r="E271">
            <v>91</v>
          </cell>
          <cell r="F271">
            <v>100</v>
          </cell>
          <cell r="G271">
            <v>110</v>
          </cell>
          <cell r="H271">
            <v>107</v>
          </cell>
          <cell r="I271">
            <v>122</v>
          </cell>
          <cell r="J271">
            <v>145</v>
          </cell>
          <cell r="K271">
            <v>170</v>
          </cell>
          <cell r="L271">
            <v>160</v>
          </cell>
          <cell r="M271">
            <v>151</v>
          </cell>
          <cell r="N271">
            <v>166</v>
          </cell>
          <cell r="O271">
            <v>180</v>
          </cell>
          <cell r="P271">
            <v>174</v>
          </cell>
          <cell r="Q271">
            <v>177</v>
          </cell>
          <cell r="R271">
            <v>200</v>
          </cell>
          <cell r="S271">
            <v>198</v>
          </cell>
          <cell r="T271">
            <v>205</v>
          </cell>
          <cell r="U271">
            <v>275</v>
          </cell>
          <cell r="V271">
            <v>308</v>
          </cell>
          <cell r="W271">
            <v>362</v>
          </cell>
          <cell r="X271">
            <v>425</v>
          </cell>
          <cell r="Y271">
            <v>482</v>
          </cell>
          <cell r="Z271">
            <v>534</v>
          </cell>
          <cell r="AA271">
            <v>539</v>
          </cell>
          <cell r="AB271">
            <v>565</v>
          </cell>
          <cell r="AC271">
            <v>703</v>
          </cell>
          <cell r="AD271">
            <v>811</v>
          </cell>
          <cell r="AE271">
            <v>1028</v>
          </cell>
          <cell r="AF271">
            <v>1260</v>
          </cell>
          <cell r="AG271">
            <v>1499</v>
          </cell>
          <cell r="AH271">
            <v>1889</v>
          </cell>
          <cell r="AI271">
            <v>2124</v>
          </cell>
          <cell r="AJ271">
            <v>2342</v>
          </cell>
          <cell r="AK271">
            <v>2356</v>
          </cell>
          <cell r="AL271">
            <v>2336</v>
          </cell>
          <cell r="AM271">
            <v>3360</v>
          </cell>
          <cell r="AN271">
            <v>4634</v>
          </cell>
          <cell r="AO271">
            <v>6133</v>
          </cell>
          <cell r="AP271">
            <v>7794</v>
          </cell>
          <cell r="AQ271">
            <v>9038</v>
          </cell>
          <cell r="AR271">
            <v>10513</v>
          </cell>
          <cell r="AS271">
            <v>12354</v>
          </cell>
          <cell r="AT271">
            <v>14468</v>
          </cell>
          <cell r="AU271">
            <v>19723</v>
          </cell>
          <cell r="AV271">
            <v>23831</v>
          </cell>
          <cell r="AW271">
            <v>28961</v>
          </cell>
          <cell r="AX271">
            <v>35050</v>
          </cell>
          <cell r="AY271">
            <v>37599</v>
          </cell>
          <cell r="AZ271">
            <v>45280</v>
          </cell>
          <cell r="BA271">
            <v>51623</v>
          </cell>
          <cell r="BB271">
            <v>59496</v>
          </cell>
          <cell r="BC271">
            <v>68048</v>
          </cell>
          <cell r="BD271">
            <v>75422</v>
          </cell>
          <cell r="BE271">
            <v>84335</v>
          </cell>
          <cell r="BF271">
            <v>87848</v>
          </cell>
          <cell r="BG271">
            <v>89700</v>
          </cell>
          <cell r="BH271">
            <v>96074</v>
          </cell>
          <cell r="BI271">
            <v>99175</v>
          </cell>
          <cell r="BJ271">
            <v>109366</v>
          </cell>
          <cell r="BK271">
            <v>124513</v>
          </cell>
          <cell r="BL271">
            <v>141128</v>
          </cell>
          <cell r="BM271">
            <v>153025</v>
          </cell>
          <cell r="BN271">
            <v>181210</v>
          </cell>
          <cell r="BO271">
            <v>210703</v>
          </cell>
          <cell r="BP271">
            <v>234873</v>
          </cell>
          <cell r="BQ271">
            <v>250933</v>
          </cell>
          <cell r="BR271">
            <v>283356</v>
          </cell>
          <cell r="BS271">
            <v>315918</v>
          </cell>
        </row>
        <row r="272">
          <cell r="A272" t="str">
            <v>KBP6246J</v>
          </cell>
          <cell r="B272" t="str">
            <v>RBQN;RB6246J</v>
          </cell>
          <cell r="C272" t="str">
            <v>Nat. accounts: Current income and saving of households: Selected items: Disposable income (Unit: R millions, current prices; Source: SARB QB (S-133) - June 2014)</v>
          </cell>
          <cell r="D272">
            <v>1241</v>
          </cell>
          <cell r="E272">
            <v>1370</v>
          </cell>
          <cell r="F272">
            <v>1540</v>
          </cell>
          <cell r="G272">
            <v>1608</v>
          </cell>
          <cell r="H272">
            <v>1696</v>
          </cell>
          <cell r="I272">
            <v>1904</v>
          </cell>
          <cell r="J272">
            <v>2115</v>
          </cell>
          <cell r="K272">
            <v>2440</v>
          </cell>
          <cell r="L272">
            <v>2608</v>
          </cell>
          <cell r="M272">
            <v>2818</v>
          </cell>
          <cell r="N272">
            <v>2945</v>
          </cell>
          <cell r="O272">
            <v>3148</v>
          </cell>
          <cell r="P272">
            <v>3213</v>
          </cell>
          <cell r="Q272">
            <v>3392</v>
          </cell>
          <cell r="R272">
            <v>3586</v>
          </cell>
          <cell r="S272">
            <v>3928</v>
          </cell>
          <cell r="T272">
            <v>4232</v>
          </cell>
          <cell r="U272">
            <v>4460</v>
          </cell>
          <cell r="V272">
            <v>4731</v>
          </cell>
          <cell r="W272">
            <v>5124</v>
          </cell>
          <cell r="X272">
            <v>5673</v>
          </cell>
          <cell r="Y272">
            <v>6192</v>
          </cell>
          <cell r="Z272">
            <v>6918</v>
          </cell>
          <cell r="AA272">
            <v>7476</v>
          </cell>
          <cell r="AB272">
            <v>8307</v>
          </cell>
          <cell r="AC272">
            <v>9750</v>
          </cell>
          <cell r="AD272">
            <v>10946</v>
          </cell>
          <cell r="AE272">
            <v>12149</v>
          </cell>
          <cell r="AF272">
            <v>14315</v>
          </cell>
          <cell r="AG272">
            <v>16729</v>
          </cell>
          <cell r="AH272">
            <v>18422</v>
          </cell>
          <cell r="AI272">
            <v>21788</v>
          </cell>
          <cell r="AJ272">
            <v>23379</v>
          </cell>
          <cell r="AK272">
            <v>28151</v>
          </cell>
          <cell r="AL272">
            <v>35637</v>
          </cell>
          <cell r="AM272">
            <v>40322</v>
          </cell>
          <cell r="AN272">
            <v>47412</v>
          </cell>
          <cell r="AO272">
            <v>55652</v>
          </cell>
          <cell r="AP272">
            <v>65839</v>
          </cell>
          <cell r="AQ272">
            <v>75882</v>
          </cell>
          <cell r="AR272">
            <v>88041</v>
          </cell>
          <cell r="AS272">
            <v>107652</v>
          </cell>
          <cell r="AT272">
            <v>130154</v>
          </cell>
          <cell r="AU272">
            <v>154189</v>
          </cell>
          <cell r="AV272">
            <v>182564</v>
          </cell>
          <cell r="AW272">
            <v>211170</v>
          </cell>
          <cell r="AX272">
            <v>250353</v>
          </cell>
          <cell r="AY272">
            <v>277090</v>
          </cell>
          <cell r="AZ272">
            <v>308860</v>
          </cell>
          <cell r="BA272">
            <v>351413</v>
          </cell>
          <cell r="BB272">
            <v>395567</v>
          </cell>
          <cell r="BC272">
            <v>444265</v>
          </cell>
          <cell r="BD272">
            <v>480226</v>
          </cell>
          <cell r="BE272">
            <v>524175</v>
          </cell>
          <cell r="BF272">
            <v>590509</v>
          </cell>
          <cell r="BG272">
            <v>646314</v>
          </cell>
          <cell r="BH272">
            <v>729608</v>
          </cell>
          <cell r="BI272">
            <v>795349</v>
          </cell>
          <cell r="BJ272">
            <v>894303</v>
          </cell>
          <cell r="BK272">
            <v>991915</v>
          </cell>
          <cell r="BL272">
            <v>1107086</v>
          </cell>
          <cell r="BM272">
            <v>1249871</v>
          </cell>
          <cell r="BN272">
            <v>1376080</v>
          </cell>
          <cell r="BO272">
            <v>1450268</v>
          </cell>
          <cell r="BP272">
            <v>1574754</v>
          </cell>
          <cell r="BQ272">
            <v>1738725</v>
          </cell>
          <cell r="BR272">
            <v>1907974</v>
          </cell>
          <cell r="BS272">
            <v>2057263</v>
          </cell>
        </row>
        <row r="273">
          <cell r="A273" t="str">
            <v>KBP6246Z</v>
          </cell>
          <cell r="B273" t="str">
            <v>RBQN;RB6246Z</v>
          </cell>
          <cell r="C273" t="str">
            <v>Key information: Nat. accounts: %ch in selected data at constant 2005 prices: Disposable income of households (Unit: %ch (Period); Source: SARB QB (S-150) - June 2014)</v>
          </cell>
          <cell r="D273" t="e">
            <v>#N/A</v>
          </cell>
          <cell r="E273">
            <v>12.7</v>
          </cell>
          <cell r="F273">
            <v>5.9</v>
          </cell>
          <cell r="G273">
            <v>2.8</v>
          </cell>
          <cell r="H273">
            <v>1.6</v>
          </cell>
          <cell r="I273">
            <v>3.1</v>
          </cell>
          <cell r="J273">
            <v>2.1</v>
          </cell>
          <cell r="K273">
            <v>10.7</v>
          </cell>
          <cell r="L273">
            <v>4.4000000000000004</v>
          </cell>
          <cell r="M273">
            <v>4.5999999999999996</v>
          </cell>
          <cell r="N273">
            <v>3.4</v>
          </cell>
          <cell r="O273">
            <v>5.3</v>
          </cell>
          <cell r="P273">
            <v>-0.3</v>
          </cell>
          <cell r="Q273">
            <v>3.7</v>
          </cell>
          <cell r="R273">
            <v>1.5</v>
          </cell>
          <cell r="S273">
            <v>7.9</v>
          </cell>
          <cell r="T273">
            <v>5.9</v>
          </cell>
          <cell r="U273">
            <v>3.6</v>
          </cell>
          <cell r="V273">
            <v>3.9</v>
          </cell>
          <cell r="W273">
            <v>3.9</v>
          </cell>
          <cell r="X273">
            <v>6.8</v>
          </cell>
          <cell r="Y273">
            <v>4.8</v>
          </cell>
          <cell r="Z273">
            <v>8.6999999999999993</v>
          </cell>
          <cell r="AA273">
            <v>3.2</v>
          </cell>
          <cell r="AB273">
            <v>4.9000000000000004</v>
          </cell>
          <cell r="AC273">
            <v>9.6</v>
          </cell>
          <cell r="AD273">
            <v>4.9000000000000004</v>
          </cell>
          <cell r="AE273">
            <v>2</v>
          </cell>
          <cell r="AF273">
            <v>5.6</v>
          </cell>
          <cell r="AG273">
            <v>4.5999999999999996</v>
          </cell>
          <cell r="AH273">
            <v>-1.6</v>
          </cell>
          <cell r="AI273">
            <v>5.9</v>
          </cell>
          <cell r="AJ273">
            <v>-2.4</v>
          </cell>
          <cell r="AK273">
            <v>6.2</v>
          </cell>
          <cell r="AL273">
            <v>8.6999999999999993</v>
          </cell>
          <cell r="AM273">
            <v>-2.6</v>
          </cell>
          <cell r="AN273">
            <v>2.1</v>
          </cell>
          <cell r="AO273">
            <v>3.7</v>
          </cell>
          <cell r="AP273">
            <v>6.1</v>
          </cell>
          <cell r="AQ273">
            <v>-0.5</v>
          </cell>
          <cell r="AR273">
            <v>-2.6</v>
          </cell>
          <cell r="AS273">
            <v>6</v>
          </cell>
          <cell r="AT273">
            <v>4.5999999999999996</v>
          </cell>
          <cell r="AU273">
            <v>2.4</v>
          </cell>
          <cell r="AV273">
            <v>0.1</v>
          </cell>
          <cell r="AW273">
            <v>-0.5</v>
          </cell>
          <cell r="AX273">
            <v>2.2000000000000002</v>
          </cell>
          <cell r="AY273">
            <v>0.3</v>
          </cell>
          <cell r="AZ273">
            <v>2.2999999999999998</v>
          </cell>
          <cell r="BA273">
            <v>4.8</v>
          </cell>
          <cell r="BB273">
            <v>4.8</v>
          </cell>
          <cell r="BC273">
            <v>3.3</v>
          </cell>
          <cell r="BD273">
            <v>1.2</v>
          </cell>
          <cell r="BE273">
            <v>1.5</v>
          </cell>
          <cell r="BF273">
            <v>3.9</v>
          </cell>
          <cell r="BG273">
            <v>2.8</v>
          </cell>
          <cell r="BH273">
            <v>3.6</v>
          </cell>
          <cell r="BI273">
            <v>2.6</v>
          </cell>
          <cell r="BJ273">
            <v>6</v>
          </cell>
          <cell r="BK273">
            <v>5.8</v>
          </cell>
          <cell r="BL273">
            <v>7.4</v>
          </cell>
          <cell r="BM273">
            <v>5.2</v>
          </cell>
          <cell r="BN273">
            <v>2.1</v>
          </cell>
          <cell r="BO273">
            <v>-1.2</v>
          </cell>
          <cell r="BP273">
            <v>4.5999999999999996</v>
          </cell>
          <cell r="BQ273">
            <v>5.2</v>
          </cell>
          <cell r="BR273">
            <v>3.9</v>
          </cell>
          <cell r="BS273">
            <v>2.5</v>
          </cell>
        </row>
        <row r="274">
          <cell r="A274" t="str">
            <v>KBP6251J</v>
          </cell>
          <cell r="B274" t="str">
            <v>RBQN;RB6251J</v>
          </cell>
          <cell r="C274" t="str">
            <v>Nat. accounts: Current income and saving of general gov.: Selected items: Current taxes on income and wealth (Unit: R millions (Period); Source: SARB QB (S-133) - June 2014)</v>
          </cell>
          <cell r="D274">
            <v>143</v>
          </cell>
          <cell r="E274">
            <v>177</v>
          </cell>
          <cell r="F274">
            <v>159</v>
          </cell>
          <cell r="G274">
            <v>179</v>
          </cell>
          <cell r="H274">
            <v>200</v>
          </cell>
          <cell r="I274">
            <v>230</v>
          </cell>
          <cell r="J274">
            <v>283</v>
          </cell>
          <cell r="K274">
            <v>327</v>
          </cell>
          <cell r="L274">
            <v>320</v>
          </cell>
          <cell r="M274">
            <v>318</v>
          </cell>
          <cell r="N274">
            <v>361</v>
          </cell>
          <cell r="O274">
            <v>376</v>
          </cell>
          <cell r="P274">
            <v>367</v>
          </cell>
          <cell r="Q274">
            <v>394</v>
          </cell>
          <cell r="R274">
            <v>408</v>
          </cell>
          <cell r="S274">
            <v>431</v>
          </cell>
          <cell r="T274">
            <v>429</v>
          </cell>
          <cell r="U274">
            <v>639</v>
          </cell>
          <cell r="V274">
            <v>660</v>
          </cell>
          <cell r="W274">
            <v>748</v>
          </cell>
          <cell r="X274">
            <v>825</v>
          </cell>
          <cell r="Y274">
            <v>953</v>
          </cell>
          <cell r="Z274">
            <v>1059</v>
          </cell>
          <cell r="AA274">
            <v>1181</v>
          </cell>
          <cell r="AB274">
            <v>1295</v>
          </cell>
          <cell r="AC274">
            <v>1411</v>
          </cell>
          <cell r="AD274">
            <v>1667</v>
          </cell>
          <cell r="AE274">
            <v>2179</v>
          </cell>
          <cell r="AF274">
            <v>2889</v>
          </cell>
          <cell r="AG274">
            <v>3330</v>
          </cell>
          <cell r="AH274">
            <v>3786</v>
          </cell>
          <cell r="AI274">
            <v>4079</v>
          </cell>
          <cell r="AJ274">
            <v>4444</v>
          </cell>
          <cell r="AK274">
            <v>5295</v>
          </cell>
          <cell r="AL274">
            <v>7312</v>
          </cell>
          <cell r="AM274">
            <v>8302</v>
          </cell>
          <cell r="AN274">
            <v>9494</v>
          </cell>
          <cell r="AO274">
            <v>11530</v>
          </cell>
          <cell r="AP274">
            <v>12982</v>
          </cell>
          <cell r="AQ274">
            <v>16472</v>
          </cell>
          <cell r="AR274">
            <v>18999</v>
          </cell>
          <cell r="AS274">
            <v>21090</v>
          </cell>
          <cell r="AT274">
            <v>24662</v>
          </cell>
          <cell r="AU274">
            <v>30972</v>
          </cell>
          <cell r="AV274">
            <v>39115</v>
          </cell>
          <cell r="AW274">
            <v>42508</v>
          </cell>
          <cell r="AX274">
            <v>46013</v>
          </cell>
          <cell r="AY274">
            <v>50178</v>
          </cell>
          <cell r="AZ274">
            <v>59845</v>
          </cell>
          <cell r="BA274">
            <v>65738</v>
          </cell>
          <cell r="BB274">
            <v>80904</v>
          </cell>
          <cell r="BC274">
            <v>92182</v>
          </cell>
          <cell r="BD274">
            <v>105357</v>
          </cell>
          <cell r="BE274">
            <v>114555</v>
          </cell>
          <cell r="BF274">
            <v>121096</v>
          </cell>
          <cell r="BG274">
            <v>148401</v>
          </cell>
          <cell r="BH274">
            <v>164780</v>
          </cell>
          <cell r="BI274">
            <v>169109</v>
          </cell>
          <cell r="BJ274">
            <v>185158</v>
          </cell>
          <cell r="BK274">
            <v>223292</v>
          </cell>
          <cell r="BL274">
            <v>272123</v>
          </cell>
          <cell r="BM274">
            <v>302014</v>
          </cell>
          <cell r="BN274">
            <v>354567</v>
          </cell>
          <cell r="BO274">
            <v>378287</v>
          </cell>
          <cell r="BP274">
            <v>389347</v>
          </cell>
          <cell r="BQ274">
            <v>419827</v>
          </cell>
          <cell r="BR274">
            <v>465673</v>
          </cell>
          <cell r="BS274">
            <v>508083</v>
          </cell>
        </row>
        <row r="275">
          <cell r="A275" t="str">
            <v>KBP6270J</v>
          </cell>
          <cell r="B275" t="str">
            <v>RBQN;RB6270J</v>
          </cell>
          <cell r="C275" t="str">
            <v>Key information: Nat. accounts: Selected data: GDP per capita at current prices (Unit: Rand (Period); Source: SARB QB (S-151) - June 2014)</v>
          </cell>
          <cell r="D275">
            <v>141</v>
          </cell>
          <cell r="E275">
            <v>152</v>
          </cell>
          <cell r="F275">
            <v>164</v>
          </cell>
          <cell r="G275">
            <v>173</v>
          </cell>
          <cell r="H275">
            <v>196</v>
          </cell>
          <cell r="I275">
            <v>209</v>
          </cell>
          <cell r="J275">
            <v>218</v>
          </cell>
          <cell r="K275">
            <v>242</v>
          </cell>
          <cell r="L275">
            <v>254</v>
          </cell>
          <cell r="M275">
            <v>261</v>
          </cell>
          <cell r="N275">
            <v>274</v>
          </cell>
          <cell r="O275">
            <v>283</v>
          </cell>
          <cell r="P275">
            <v>285</v>
          </cell>
          <cell r="Q275">
            <v>294</v>
          </cell>
          <cell r="R275">
            <v>307</v>
          </cell>
          <cell r="S275">
            <v>315</v>
          </cell>
          <cell r="T275">
            <v>327</v>
          </cell>
          <cell r="U275">
            <v>352</v>
          </cell>
          <cell r="V275">
            <v>377</v>
          </cell>
          <cell r="W275">
            <v>401</v>
          </cell>
          <cell r="X275">
            <v>425</v>
          </cell>
          <cell r="Y275">
            <v>461</v>
          </cell>
          <cell r="Z275">
            <v>486</v>
          </cell>
          <cell r="AA275">
            <v>533</v>
          </cell>
          <cell r="AB275">
            <v>569</v>
          </cell>
          <cell r="AC275">
            <v>614</v>
          </cell>
          <cell r="AD275">
            <v>676</v>
          </cell>
          <cell r="AE275">
            <v>816</v>
          </cell>
          <cell r="AF275">
            <v>981</v>
          </cell>
          <cell r="AG275">
            <v>1079</v>
          </cell>
          <cell r="AH275">
            <v>1191</v>
          </cell>
          <cell r="AI275">
            <v>1292</v>
          </cell>
          <cell r="AJ275">
            <v>1450</v>
          </cell>
          <cell r="AK275">
            <v>1693</v>
          </cell>
          <cell r="AL275">
            <v>2205</v>
          </cell>
          <cell r="AM275">
            <v>2494</v>
          </cell>
          <cell r="AN275">
            <v>2766</v>
          </cell>
          <cell r="AO275">
            <v>3094</v>
          </cell>
          <cell r="AP275">
            <v>3545</v>
          </cell>
          <cell r="AQ275">
            <v>4002</v>
          </cell>
          <cell r="AR275">
            <v>4584</v>
          </cell>
          <cell r="AS275">
            <v>5245</v>
          </cell>
          <cell r="AT275">
            <v>6164</v>
          </cell>
          <cell r="AU275">
            <v>7247</v>
          </cell>
          <cell r="AV275">
            <v>8172</v>
          </cell>
          <cell r="AW275">
            <v>9167</v>
          </cell>
          <cell r="AX275">
            <v>10066</v>
          </cell>
          <cell r="AY275">
            <v>11286</v>
          </cell>
          <cell r="AZ275">
            <v>12504</v>
          </cell>
          <cell r="BA275">
            <v>13920</v>
          </cell>
          <cell r="BB275">
            <v>15368</v>
          </cell>
          <cell r="BC275">
            <v>16699</v>
          </cell>
          <cell r="BD275">
            <v>17703</v>
          </cell>
          <cell r="BE275">
            <v>19001</v>
          </cell>
          <cell r="BF275">
            <v>21104</v>
          </cell>
          <cell r="BG275">
            <v>22895</v>
          </cell>
          <cell r="BH275">
            <v>25763</v>
          </cell>
          <cell r="BI275">
            <v>27483</v>
          </cell>
          <cell r="BJ275">
            <v>30066</v>
          </cell>
          <cell r="BK275">
            <v>32855</v>
          </cell>
          <cell r="BL275">
            <v>36416</v>
          </cell>
          <cell r="BM275">
            <v>40966</v>
          </cell>
          <cell r="BN275">
            <v>45254</v>
          </cell>
          <cell r="BO275">
            <v>47709</v>
          </cell>
          <cell r="BP275">
            <v>52369</v>
          </cell>
          <cell r="BQ275">
            <v>56798</v>
          </cell>
          <cell r="BR275">
            <v>60109</v>
          </cell>
          <cell r="BS275">
            <v>64025</v>
          </cell>
        </row>
        <row r="276">
          <cell r="A276" t="str">
            <v>KBP6270Y</v>
          </cell>
          <cell r="B276" t="str">
            <v>RBQN;RB6270Y</v>
          </cell>
          <cell r="C276" t="str">
            <v>Key information: Nat. accounts: Selected data: GDP per capita at constant 2005 prices (Unit: Rand (Period); Source: SARB QB (S-151) - June 2014)</v>
          </cell>
          <cell r="D276">
            <v>17150</v>
          </cell>
          <cell r="E276">
            <v>17119</v>
          </cell>
          <cell r="F276">
            <v>17979</v>
          </cell>
          <cell r="G276">
            <v>18002</v>
          </cell>
          <cell r="H276">
            <v>18522</v>
          </cell>
          <cell r="I276">
            <v>18998</v>
          </cell>
          <cell r="J276">
            <v>19098</v>
          </cell>
          <cell r="K276">
            <v>19455</v>
          </cell>
          <cell r="L276">
            <v>20210</v>
          </cell>
          <cell r="M276">
            <v>20830</v>
          </cell>
          <cell r="N276">
            <v>21455</v>
          </cell>
          <cell r="O276">
            <v>21878</v>
          </cell>
          <cell r="P276">
            <v>21941</v>
          </cell>
          <cell r="Q276">
            <v>22389</v>
          </cell>
          <cell r="R276">
            <v>22500</v>
          </cell>
          <cell r="S276">
            <v>22755</v>
          </cell>
          <cell r="T276">
            <v>23521</v>
          </cell>
          <cell r="U276">
            <v>24586</v>
          </cell>
          <cell r="V276">
            <v>25821</v>
          </cell>
          <cell r="W276">
            <v>26654</v>
          </cell>
          <cell r="X276">
            <v>27073</v>
          </cell>
          <cell r="Y276">
            <v>28233</v>
          </cell>
          <cell r="Z276">
            <v>28620</v>
          </cell>
          <cell r="AA276">
            <v>29164</v>
          </cell>
          <cell r="AB276">
            <v>29881</v>
          </cell>
          <cell r="AC276">
            <v>30400</v>
          </cell>
          <cell r="AD276">
            <v>30160</v>
          </cell>
          <cell r="AE276">
            <v>30789</v>
          </cell>
          <cell r="AF276">
            <v>31922</v>
          </cell>
          <cell r="AG276">
            <v>31736</v>
          </cell>
          <cell r="AH276">
            <v>31716</v>
          </cell>
          <cell r="AI276">
            <v>30939</v>
          </cell>
          <cell r="AJ276">
            <v>31107</v>
          </cell>
          <cell r="AK276">
            <v>31549</v>
          </cell>
          <cell r="AL276">
            <v>32883</v>
          </cell>
          <cell r="AM276">
            <v>33841</v>
          </cell>
          <cell r="AN276">
            <v>32942</v>
          </cell>
          <cell r="AO276">
            <v>31604</v>
          </cell>
          <cell r="AP276">
            <v>32478</v>
          </cell>
          <cell r="AQ276">
            <v>31384</v>
          </cell>
          <cell r="AR276">
            <v>30709</v>
          </cell>
          <cell r="AS276">
            <v>30689</v>
          </cell>
          <cell r="AT276">
            <v>31314</v>
          </cell>
          <cell r="AU276">
            <v>31396</v>
          </cell>
          <cell r="AV276">
            <v>30648</v>
          </cell>
          <cell r="AW276">
            <v>29708</v>
          </cell>
          <cell r="AX276">
            <v>28473</v>
          </cell>
          <cell r="AY276">
            <v>28227</v>
          </cell>
          <cell r="AZ276">
            <v>28536</v>
          </cell>
          <cell r="BA276">
            <v>28815</v>
          </cell>
          <cell r="BB276">
            <v>29431</v>
          </cell>
          <cell r="BC276">
            <v>29582</v>
          </cell>
          <cell r="BD276">
            <v>29116</v>
          </cell>
          <cell r="BE276">
            <v>29187</v>
          </cell>
          <cell r="BF276">
            <v>29792</v>
          </cell>
          <cell r="BG276">
            <v>30018</v>
          </cell>
          <cell r="BH276">
            <v>30500</v>
          </cell>
          <cell r="BI276">
            <v>30826</v>
          </cell>
          <cell r="BJ276">
            <v>31703</v>
          </cell>
          <cell r="BK276">
            <v>32855</v>
          </cell>
          <cell r="BL276">
            <v>34185</v>
          </cell>
          <cell r="BM276">
            <v>35582</v>
          </cell>
          <cell r="BN276">
            <v>36392</v>
          </cell>
          <cell r="BO276">
            <v>35402</v>
          </cell>
          <cell r="BP276">
            <v>36097</v>
          </cell>
          <cell r="BQ276">
            <v>36978</v>
          </cell>
          <cell r="BR276">
            <v>37464</v>
          </cell>
          <cell r="BS276">
            <v>37700</v>
          </cell>
        </row>
        <row r="277">
          <cell r="A277" t="str">
            <v>KBP6270Z</v>
          </cell>
          <cell r="B277" t="str">
            <v>RBQN;RB6270Z</v>
          </cell>
          <cell r="C277" t="str">
            <v>Key information: Nat. accounts: Selected data: GDP per capita at constant 2005 prices: %ch (Unit: %ch (Period); Source: SARB QB (S-151) - June 2014)</v>
          </cell>
          <cell r="D277" t="e">
            <v>#N/A</v>
          </cell>
          <cell r="E277">
            <v>-0.2</v>
          </cell>
          <cell r="F277">
            <v>5</v>
          </cell>
          <cell r="G277">
            <v>0.1</v>
          </cell>
          <cell r="H277">
            <v>2.9</v>
          </cell>
          <cell r="I277">
            <v>2.6</v>
          </cell>
          <cell r="J277">
            <v>0.5</v>
          </cell>
          <cell r="K277">
            <v>1.9</v>
          </cell>
          <cell r="L277">
            <v>3.9</v>
          </cell>
          <cell r="M277">
            <v>3.1</v>
          </cell>
          <cell r="N277">
            <v>3</v>
          </cell>
          <cell r="O277">
            <v>2</v>
          </cell>
          <cell r="P277">
            <v>0.3</v>
          </cell>
          <cell r="Q277">
            <v>2</v>
          </cell>
          <cell r="R277">
            <v>0.5</v>
          </cell>
          <cell r="S277">
            <v>1.1000000000000001</v>
          </cell>
          <cell r="T277">
            <v>3.4</v>
          </cell>
          <cell r="U277">
            <v>4.5</v>
          </cell>
          <cell r="V277">
            <v>5</v>
          </cell>
          <cell r="W277">
            <v>3.2</v>
          </cell>
          <cell r="X277">
            <v>1.6</v>
          </cell>
          <cell r="Y277">
            <v>4.3</v>
          </cell>
          <cell r="Z277">
            <v>1.4</v>
          </cell>
          <cell r="AA277">
            <v>1.9</v>
          </cell>
          <cell r="AB277">
            <v>2.5</v>
          </cell>
          <cell r="AC277">
            <v>1.7</v>
          </cell>
          <cell r="AD277">
            <v>-0.8</v>
          </cell>
          <cell r="AE277">
            <v>2.1</v>
          </cell>
          <cell r="AF277">
            <v>3.7</v>
          </cell>
          <cell r="AG277">
            <v>-0.6</v>
          </cell>
          <cell r="AH277">
            <v>-0.1</v>
          </cell>
          <cell r="AI277">
            <v>-2.4</v>
          </cell>
          <cell r="AJ277">
            <v>0.5</v>
          </cell>
          <cell r="AK277">
            <v>1.4</v>
          </cell>
          <cell r="AL277">
            <v>4.2</v>
          </cell>
          <cell r="AM277">
            <v>2.9</v>
          </cell>
          <cell r="AN277">
            <v>-2.7</v>
          </cell>
          <cell r="AO277">
            <v>-4.0999999999999996</v>
          </cell>
          <cell r="AP277">
            <v>2.8</v>
          </cell>
          <cell r="AQ277">
            <v>-3.4</v>
          </cell>
          <cell r="AR277">
            <v>-2.2000000000000002</v>
          </cell>
          <cell r="AS277">
            <v>-0.1</v>
          </cell>
          <cell r="AT277">
            <v>2</v>
          </cell>
          <cell r="AU277">
            <v>0.3</v>
          </cell>
          <cell r="AV277">
            <v>-2.4</v>
          </cell>
          <cell r="AW277">
            <v>-3.1</v>
          </cell>
          <cell r="AX277">
            <v>-4.2</v>
          </cell>
          <cell r="AY277">
            <v>-0.9</v>
          </cell>
          <cell r="AZ277">
            <v>1.1000000000000001</v>
          </cell>
          <cell r="BA277">
            <v>1</v>
          </cell>
          <cell r="BB277">
            <v>2.1</v>
          </cell>
          <cell r="BC277">
            <v>0.5</v>
          </cell>
          <cell r="BD277">
            <v>-1.6</v>
          </cell>
          <cell r="BE277">
            <v>0.2</v>
          </cell>
          <cell r="BF277">
            <v>2.1</v>
          </cell>
          <cell r="BG277">
            <v>0.8</v>
          </cell>
          <cell r="BH277">
            <v>1.6</v>
          </cell>
          <cell r="BI277">
            <v>1.1000000000000001</v>
          </cell>
          <cell r="BJ277">
            <v>2.8</v>
          </cell>
          <cell r="BK277">
            <v>3.6</v>
          </cell>
          <cell r="BL277">
            <v>4</v>
          </cell>
          <cell r="BM277">
            <v>4.0999999999999996</v>
          </cell>
          <cell r="BN277">
            <v>2.2999999999999998</v>
          </cell>
          <cell r="BO277">
            <v>-2.7</v>
          </cell>
          <cell r="BP277">
            <v>2</v>
          </cell>
          <cell r="BQ277">
            <v>2.4</v>
          </cell>
          <cell r="BR277">
            <v>1.3</v>
          </cell>
          <cell r="BS277">
            <v>0.6</v>
          </cell>
        </row>
        <row r="278">
          <cell r="A278" t="str">
            <v>KBP6271J</v>
          </cell>
          <cell r="B278" t="str">
            <v>RBQN;RB6271J</v>
          </cell>
          <cell r="C278" t="str">
            <v>Key information: Nat. accounts: Selected data: Gross nat. income per capita at current prices (Unit: Rand (Period); Source: SARB QB (S-151) - June 2014)</v>
          </cell>
          <cell r="D278">
            <v>134</v>
          </cell>
          <cell r="E278">
            <v>145</v>
          </cell>
          <cell r="F278">
            <v>157</v>
          </cell>
          <cell r="G278">
            <v>164</v>
          </cell>
          <cell r="H278">
            <v>185</v>
          </cell>
          <cell r="I278">
            <v>196</v>
          </cell>
          <cell r="J278">
            <v>206</v>
          </cell>
          <cell r="K278">
            <v>229</v>
          </cell>
          <cell r="L278">
            <v>240</v>
          </cell>
          <cell r="M278">
            <v>247</v>
          </cell>
          <cell r="N278">
            <v>259</v>
          </cell>
          <cell r="O278">
            <v>269</v>
          </cell>
          <cell r="P278">
            <v>271</v>
          </cell>
          <cell r="Q278">
            <v>279</v>
          </cell>
          <cell r="R278">
            <v>293</v>
          </cell>
          <cell r="S278">
            <v>300</v>
          </cell>
          <cell r="T278">
            <v>314</v>
          </cell>
          <cell r="U278">
            <v>340</v>
          </cell>
          <cell r="V278">
            <v>363</v>
          </cell>
          <cell r="W278">
            <v>386</v>
          </cell>
          <cell r="X278">
            <v>410</v>
          </cell>
          <cell r="Y278">
            <v>446</v>
          </cell>
          <cell r="Z278">
            <v>468</v>
          </cell>
          <cell r="AA278">
            <v>513</v>
          </cell>
          <cell r="AB278">
            <v>548</v>
          </cell>
          <cell r="AC278">
            <v>593</v>
          </cell>
          <cell r="AD278">
            <v>653</v>
          </cell>
          <cell r="AE278">
            <v>790</v>
          </cell>
          <cell r="AF278">
            <v>947</v>
          </cell>
          <cell r="AG278">
            <v>1034</v>
          </cell>
          <cell r="AH278">
            <v>1141</v>
          </cell>
          <cell r="AI278">
            <v>1235</v>
          </cell>
          <cell r="AJ278">
            <v>1388</v>
          </cell>
          <cell r="AK278">
            <v>1623</v>
          </cell>
          <cell r="AL278">
            <v>2114</v>
          </cell>
          <cell r="AM278">
            <v>2386</v>
          </cell>
          <cell r="AN278">
            <v>2652</v>
          </cell>
          <cell r="AO278">
            <v>2971</v>
          </cell>
          <cell r="AP278">
            <v>3404</v>
          </cell>
          <cell r="AQ278">
            <v>3822</v>
          </cell>
          <cell r="AR278">
            <v>4377</v>
          </cell>
          <cell r="AS278">
            <v>5054</v>
          </cell>
          <cell r="AT278">
            <v>5952</v>
          </cell>
          <cell r="AU278">
            <v>6992</v>
          </cell>
          <cell r="AV278">
            <v>7861</v>
          </cell>
          <cell r="AW278">
            <v>8923</v>
          </cell>
          <cell r="AX278">
            <v>9839</v>
          </cell>
          <cell r="AY278">
            <v>11055</v>
          </cell>
          <cell r="AZ278">
            <v>12281</v>
          </cell>
          <cell r="BA278">
            <v>13655</v>
          </cell>
          <cell r="BB278">
            <v>15035</v>
          </cell>
          <cell r="BC278">
            <v>16338</v>
          </cell>
          <cell r="BD278">
            <v>17286</v>
          </cell>
          <cell r="BE278">
            <v>18544</v>
          </cell>
          <cell r="BF278">
            <v>20600</v>
          </cell>
          <cell r="BG278">
            <v>22173</v>
          </cell>
          <cell r="BH278">
            <v>25116</v>
          </cell>
          <cell r="BI278">
            <v>26730</v>
          </cell>
          <cell r="BJ278">
            <v>29475</v>
          </cell>
          <cell r="BK278">
            <v>32198</v>
          </cell>
          <cell r="BL278">
            <v>35700</v>
          </cell>
          <cell r="BM278">
            <v>39568</v>
          </cell>
          <cell r="BN278">
            <v>43773</v>
          </cell>
          <cell r="BO278">
            <v>46649</v>
          </cell>
          <cell r="BP278">
            <v>51332</v>
          </cell>
          <cell r="BQ278">
            <v>55509</v>
          </cell>
          <cell r="BR278">
            <v>58712</v>
          </cell>
          <cell r="BS278">
            <v>62676</v>
          </cell>
        </row>
        <row r="279">
          <cell r="A279" t="str">
            <v>KBP6271Y</v>
          </cell>
          <cell r="B279" t="str">
            <v>RBQN;RB6271Y</v>
          </cell>
          <cell r="C279" t="str">
            <v>Key information: Nat. accounts: Selected data: Gross nat. income per capita at constant 2005 prices (Unit: Rand (Period); Source: SARB QB (S-151) - June 2014)</v>
          </cell>
          <cell r="D279">
            <v>16266</v>
          </cell>
          <cell r="E279">
            <v>16079</v>
          </cell>
          <cell r="F279">
            <v>16923</v>
          </cell>
          <cell r="G279">
            <v>17071</v>
          </cell>
          <cell r="H279">
            <v>17916</v>
          </cell>
          <cell r="I279">
            <v>18138</v>
          </cell>
          <cell r="J279">
            <v>18240</v>
          </cell>
          <cell r="K279">
            <v>18421</v>
          </cell>
          <cell r="L279">
            <v>19040</v>
          </cell>
          <cell r="M279">
            <v>19579</v>
          </cell>
          <cell r="N279">
            <v>20151</v>
          </cell>
          <cell r="O279">
            <v>20525</v>
          </cell>
          <cell r="P279">
            <v>20438</v>
          </cell>
          <cell r="Q279">
            <v>21057</v>
          </cell>
          <cell r="R279">
            <v>21157</v>
          </cell>
          <cell r="S279">
            <v>21317</v>
          </cell>
          <cell r="T279">
            <v>22054</v>
          </cell>
          <cell r="U279">
            <v>22841</v>
          </cell>
          <cell r="V279">
            <v>24023</v>
          </cell>
          <cell r="W279">
            <v>24481</v>
          </cell>
          <cell r="X279">
            <v>25026</v>
          </cell>
          <cell r="Y279">
            <v>26259</v>
          </cell>
          <cell r="Z279">
            <v>26849</v>
          </cell>
          <cell r="AA279">
            <v>27384</v>
          </cell>
          <cell r="AB279">
            <v>27658</v>
          </cell>
          <cell r="AC279">
            <v>28347</v>
          </cell>
          <cell r="AD279">
            <v>28687</v>
          </cell>
          <cell r="AE279">
            <v>30540</v>
          </cell>
          <cell r="AF279">
            <v>32200</v>
          </cell>
          <cell r="AG279">
            <v>31287</v>
          </cell>
          <cell r="AH279">
            <v>30634</v>
          </cell>
          <cell r="AI279">
            <v>30187</v>
          </cell>
          <cell r="AJ279">
            <v>30515</v>
          </cell>
          <cell r="AK279">
            <v>31274</v>
          </cell>
          <cell r="AL279">
            <v>33232</v>
          </cell>
          <cell r="AM279">
            <v>33052</v>
          </cell>
          <cell r="AN279">
            <v>31736</v>
          </cell>
          <cell r="AO279">
            <v>30529</v>
          </cell>
          <cell r="AP279">
            <v>31662</v>
          </cell>
          <cell r="AQ279">
            <v>30729</v>
          </cell>
          <cell r="AR279">
            <v>30289</v>
          </cell>
          <cell r="AS279">
            <v>30586</v>
          </cell>
          <cell r="AT279">
            <v>31059</v>
          </cell>
          <cell r="AU279">
            <v>30765</v>
          </cell>
          <cell r="AV279">
            <v>29776</v>
          </cell>
          <cell r="AW279">
            <v>28929</v>
          </cell>
          <cell r="AX279">
            <v>27699</v>
          </cell>
          <cell r="AY279">
            <v>27521</v>
          </cell>
          <cell r="AZ279">
            <v>27866</v>
          </cell>
          <cell r="BA279">
            <v>27865</v>
          </cell>
          <cell r="BB279">
            <v>28714</v>
          </cell>
          <cell r="BC279">
            <v>28771</v>
          </cell>
          <cell r="BD279">
            <v>28201</v>
          </cell>
          <cell r="BE279">
            <v>27994</v>
          </cell>
          <cell r="BF279">
            <v>28415</v>
          </cell>
          <cell r="BG279">
            <v>28571</v>
          </cell>
          <cell r="BH279">
            <v>29375</v>
          </cell>
          <cell r="BI279">
            <v>29764</v>
          </cell>
          <cell r="BJ279">
            <v>30967</v>
          </cell>
          <cell r="BK279">
            <v>32198</v>
          </cell>
          <cell r="BL279">
            <v>33880</v>
          </cell>
          <cell r="BM279">
            <v>34980</v>
          </cell>
          <cell r="BN279">
            <v>35946</v>
          </cell>
          <cell r="BO279">
            <v>35756</v>
          </cell>
          <cell r="BP279">
            <v>37256</v>
          </cell>
          <cell r="BQ279">
            <v>38382</v>
          </cell>
          <cell r="BR279">
            <v>38596</v>
          </cell>
          <cell r="BS279">
            <v>38771</v>
          </cell>
        </row>
        <row r="280">
          <cell r="A280" t="str">
            <v>KBP6271Z</v>
          </cell>
          <cell r="B280" t="str">
            <v>RBQN;RB6271Z</v>
          </cell>
          <cell r="C280" t="str">
            <v>Key information: Nat. accounts: Selected data: Gross nat. income per capita at constant 2005 prices: %ch (Unit: %ch (Period); Source: SARB QB (S-151) - June 2014)</v>
          </cell>
          <cell r="D280" t="e">
            <v>#N/A</v>
          </cell>
          <cell r="E280">
            <v>-1.1000000000000001</v>
          </cell>
          <cell r="F280">
            <v>5.2</v>
          </cell>
          <cell r="G280">
            <v>0.9</v>
          </cell>
          <cell r="H280">
            <v>5</v>
          </cell>
          <cell r="I280">
            <v>1.2</v>
          </cell>
          <cell r="J280">
            <v>0.6</v>
          </cell>
          <cell r="K280">
            <v>1</v>
          </cell>
          <cell r="L280">
            <v>3.4</v>
          </cell>
          <cell r="M280">
            <v>2.8</v>
          </cell>
          <cell r="N280">
            <v>2.9</v>
          </cell>
          <cell r="O280">
            <v>1.9</v>
          </cell>
          <cell r="P280">
            <v>-0.4</v>
          </cell>
          <cell r="Q280">
            <v>3</v>
          </cell>
          <cell r="R280">
            <v>0.5</v>
          </cell>
          <cell r="S280">
            <v>0.8</v>
          </cell>
          <cell r="T280">
            <v>3.5</v>
          </cell>
          <cell r="U280">
            <v>3.6</v>
          </cell>
          <cell r="V280">
            <v>5.2</v>
          </cell>
          <cell r="W280">
            <v>1.9</v>
          </cell>
          <cell r="X280">
            <v>2.2000000000000002</v>
          </cell>
          <cell r="Y280">
            <v>4.9000000000000004</v>
          </cell>
          <cell r="Z280">
            <v>2.2000000000000002</v>
          </cell>
          <cell r="AA280">
            <v>2</v>
          </cell>
          <cell r="AB280">
            <v>1</v>
          </cell>
          <cell r="AC280">
            <v>2.5</v>
          </cell>
          <cell r="AD280">
            <v>1.2</v>
          </cell>
          <cell r="AE280">
            <v>6.5</v>
          </cell>
          <cell r="AF280">
            <v>5.4</v>
          </cell>
          <cell r="AG280">
            <v>-2.8</v>
          </cell>
          <cell r="AH280">
            <v>-2.1</v>
          </cell>
          <cell r="AI280">
            <v>-1.5</v>
          </cell>
          <cell r="AJ280">
            <v>1.1000000000000001</v>
          </cell>
          <cell r="AK280">
            <v>2.5</v>
          </cell>
          <cell r="AL280">
            <v>6.3</v>
          </cell>
          <cell r="AM280">
            <v>-0.5</v>
          </cell>
          <cell r="AN280">
            <v>-4</v>
          </cell>
          <cell r="AO280">
            <v>-3.8</v>
          </cell>
          <cell r="AP280">
            <v>3.7</v>
          </cell>
          <cell r="AQ280">
            <v>-2.9</v>
          </cell>
          <cell r="AR280">
            <v>-1.4</v>
          </cell>
          <cell r="AS280">
            <v>1</v>
          </cell>
          <cell r="AT280">
            <v>1.5</v>
          </cell>
          <cell r="AU280">
            <v>-0.9</v>
          </cell>
          <cell r="AV280">
            <v>-3.2</v>
          </cell>
          <cell r="AW280">
            <v>-2.8</v>
          </cell>
          <cell r="AX280">
            <v>-4.3</v>
          </cell>
          <cell r="AY280">
            <v>-0.6</v>
          </cell>
          <cell r="AZ280">
            <v>1.3</v>
          </cell>
          <cell r="BA280">
            <v>0</v>
          </cell>
          <cell r="BB280">
            <v>3</v>
          </cell>
          <cell r="BC280">
            <v>0.2</v>
          </cell>
          <cell r="BD280">
            <v>-2</v>
          </cell>
          <cell r="BE280">
            <v>-0.7</v>
          </cell>
          <cell r="BF280">
            <v>1.5</v>
          </cell>
          <cell r="BG280">
            <v>0.6</v>
          </cell>
          <cell r="BH280">
            <v>2.8</v>
          </cell>
          <cell r="BI280">
            <v>1.3</v>
          </cell>
          <cell r="BJ280">
            <v>4</v>
          </cell>
          <cell r="BK280">
            <v>4</v>
          </cell>
          <cell r="BL280">
            <v>5.2</v>
          </cell>
          <cell r="BM280">
            <v>3.2</v>
          </cell>
          <cell r="BN280">
            <v>2.8</v>
          </cell>
          <cell r="BO280">
            <v>-0.5</v>
          </cell>
          <cell r="BP280">
            <v>4.2</v>
          </cell>
          <cell r="BQ280">
            <v>3</v>
          </cell>
          <cell r="BR280">
            <v>0.6</v>
          </cell>
          <cell r="BS280">
            <v>0.5</v>
          </cell>
        </row>
        <row r="281">
          <cell r="A281" t="str">
            <v>KBP6272J</v>
          </cell>
          <cell r="B281" t="str">
            <v>RBQN;RB6272J</v>
          </cell>
          <cell r="C281" t="str">
            <v>Key information: Nat. accounts: Selected data: Disposable income per capita at current prices (Unit: Rand (Period); Source: SARB QB (S-151) - June 2014)</v>
          </cell>
          <cell r="D281">
            <v>101</v>
          </cell>
          <cell r="E281">
            <v>109</v>
          </cell>
          <cell r="F281">
            <v>120</v>
          </cell>
          <cell r="G281">
            <v>122</v>
          </cell>
          <cell r="H281">
            <v>127</v>
          </cell>
          <cell r="I281">
            <v>139</v>
          </cell>
          <cell r="J281">
            <v>151</v>
          </cell>
          <cell r="K281">
            <v>170</v>
          </cell>
          <cell r="L281">
            <v>177</v>
          </cell>
          <cell r="M281">
            <v>186</v>
          </cell>
          <cell r="N281">
            <v>190</v>
          </cell>
          <cell r="O281">
            <v>198</v>
          </cell>
          <cell r="P281">
            <v>197</v>
          </cell>
          <cell r="Q281">
            <v>203</v>
          </cell>
          <cell r="R281">
            <v>209</v>
          </cell>
          <cell r="S281">
            <v>223</v>
          </cell>
          <cell r="T281">
            <v>234</v>
          </cell>
          <cell r="U281">
            <v>240</v>
          </cell>
          <cell r="V281">
            <v>248</v>
          </cell>
          <cell r="W281">
            <v>261</v>
          </cell>
          <cell r="X281">
            <v>281</v>
          </cell>
          <cell r="Y281">
            <v>299</v>
          </cell>
          <cell r="Z281">
            <v>325</v>
          </cell>
          <cell r="AA281">
            <v>342</v>
          </cell>
          <cell r="AB281">
            <v>370</v>
          </cell>
          <cell r="AC281">
            <v>423</v>
          </cell>
          <cell r="AD281">
            <v>464</v>
          </cell>
          <cell r="AE281">
            <v>502</v>
          </cell>
          <cell r="AF281">
            <v>578</v>
          </cell>
          <cell r="AG281">
            <v>661</v>
          </cell>
          <cell r="AH281">
            <v>711</v>
          </cell>
          <cell r="AI281">
            <v>821</v>
          </cell>
          <cell r="AJ281">
            <v>860</v>
          </cell>
          <cell r="AK281">
            <v>1012</v>
          </cell>
          <cell r="AL281">
            <v>1253</v>
          </cell>
          <cell r="AM281">
            <v>1384</v>
          </cell>
          <cell r="AN281">
            <v>1590</v>
          </cell>
          <cell r="AO281">
            <v>1825</v>
          </cell>
          <cell r="AP281">
            <v>2111</v>
          </cell>
          <cell r="AQ281">
            <v>2380</v>
          </cell>
          <cell r="AR281">
            <v>2701</v>
          </cell>
          <cell r="AS281">
            <v>3233</v>
          </cell>
          <cell r="AT281">
            <v>3827</v>
          </cell>
          <cell r="AU281">
            <v>4440</v>
          </cell>
          <cell r="AV281">
            <v>5148</v>
          </cell>
          <cell r="AW281">
            <v>5831</v>
          </cell>
          <cell r="AX281">
            <v>6771</v>
          </cell>
          <cell r="AY281">
            <v>7338</v>
          </cell>
          <cell r="AZ281">
            <v>8010</v>
          </cell>
          <cell r="BA281">
            <v>8925</v>
          </cell>
          <cell r="BB281">
            <v>9837</v>
          </cell>
          <cell r="BC281">
            <v>10819</v>
          </cell>
          <cell r="BD281">
            <v>11451</v>
          </cell>
          <cell r="BE281">
            <v>12241</v>
          </cell>
          <cell r="BF281">
            <v>13514</v>
          </cell>
          <cell r="BG281">
            <v>14507</v>
          </cell>
          <cell r="BH281">
            <v>16051</v>
          </cell>
          <cell r="BI281">
            <v>17177</v>
          </cell>
          <cell r="BJ281">
            <v>18999</v>
          </cell>
          <cell r="BK281">
            <v>20744</v>
          </cell>
          <cell r="BL281">
            <v>22811</v>
          </cell>
          <cell r="BM281">
            <v>25396</v>
          </cell>
          <cell r="BN281">
            <v>27598</v>
          </cell>
          <cell r="BO281">
            <v>28733</v>
          </cell>
          <cell r="BP281">
            <v>30843</v>
          </cell>
          <cell r="BQ281">
            <v>33674</v>
          </cell>
          <cell r="BR281">
            <v>36536</v>
          </cell>
          <cell r="BS281">
            <v>38907</v>
          </cell>
        </row>
        <row r="282">
          <cell r="A282" t="str">
            <v>KBP6272Y</v>
          </cell>
          <cell r="B282" t="str">
            <v>RBQN;RB6272Y</v>
          </cell>
          <cell r="C282" t="str">
            <v>Key information: Nat. accounts: Selected data: Disposable income per capita at constant 2005 prices (Unit: Rand (Period); Source: SARB QB (S-151) - June 2014)</v>
          </cell>
          <cell r="D282">
            <v>9285</v>
          </cell>
          <cell r="E282">
            <v>10246</v>
          </cell>
          <cell r="F282">
            <v>10617</v>
          </cell>
          <cell r="G282">
            <v>10688</v>
          </cell>
          <cell r="H282">
            <v>10642</v>
          </cell>
          <cell r="I282">
            <v>10742</v>
          </cell>
          <cell r="J282">
            <v>10698</v>
          </cell>
          <cell r="K282">
            <v>11546</v>
          </cell>
          <cell r="L282">
            <v>11752</v>
          </cell>
          <cell r="M282">
            <v>11985</v>
          </cell>
          <cell r="N282">
            <v>12090</v>
          </cell>
          <cell r="O282">
            <v>12418</v>
          </cell>
          <cell r="P282">
            <v>12071</v>
          </cell>
          <cell r="Q282">
            <v>12214</v>
          </cell>
          <cell r="R282">
            <v>12098</v>
          </cell>
          <cell r="S282">
            <v>12713</v>
          </cell>
          <cell r="T282">
            <v>13107</v>
          </cell>
          <cell r="U282">
            <v>13219</v>
          </cell>
          <cell r="V282">
            <v>13362</v>
          </cell>
          <cell r="W282">
            <v>13504</v>
          </cell>
          <cell r="X282">
            <v>14032</v>
          </cell>
          <cell r="Y282">
            <v>14303</v>
          </cell>
          <cell r="Z282">
            <v>15128</v>
          </cell>
          <cell r="AA282">
            <v>15189</v>
          </cell>
          <cell r="AB282">
            <v>15517</v>
          </cell>
          <cell r="AC282">
            <v>16598</v>
          </cell>
          <cell r="AD282">
            <v>16999</v>
          </cell>
          <cell r="AE282">
            <v>16925</v>
          </cell>
          <cell r="AF282">
            <v>17463</v>
          </cell>
          <cell r="AG282">
            <v>17859</v>
          </cell>
          <cell r="AH282">
            <v>17182</v>
          </cell>
          <cell r="AI282">
            <v>17771</v>
          </cell>
          <cell r="AJ282">
            <v>16925</v>
          </cell>
          <cell r="AK282">
            <v>17562</v>
          </cell>
          <cell r="AL282">
            <v>18666</v>
          </cell>
          <cell r="AM282">
            <v>17763</v>
          </cell>
          <cell r="AN282">
            <v>17721</v>
          </cell>
          <cell r="AO282">
            <v>17964</v>
          </cell>
          <cell r="AP282">
            <v>18636</v>
          </cell>
          <cell r="AQ282">
            <v>18137</v>
          </cell>
          <cell r="AR282">
            <v>17288</v>
          </cell>
          <cell r="AS282">
            <v>17931</v>
          </cell>
          <cell r="AT282">
            <v>18362</v>
          </cell>
          <cell r="AU282">
            <v>18403</v>
          </cell>
          <cell r="AV282">
            <v>18039</v>
          </cell>
          <cell r="AW282">
            <v>17578</v>
          </cell>
          <cell r="AX282">
            <v>17593</v>
          </cell>
          <cell r="AY282">
            <v>17281</v>
          </cell>
          <cell r="AZ282">
            <v>17320</v>
          </cell>
          <cell r="BA282">
            <v>17775</v>
          </cell>
          <cell r="BB282">
            <v>18244</v>
          </cell>
          <cell r="BC282">
            <v>18455</v>
          </cell>
          <cell r="BD282">
            <v>18286</v>
          </cell>
          <cell r="BE282">
            <v>18179</v>
          </cell>
          <cell r="BF282">
            <v>18511</v>
          </cell>
          <cell r="BG282">
            <v>18670</v>
          </cell>
          <cell r="BH282">
            <v>18961</v>
          </cell>
          <cell r="BI282">
            <v>19105</v>
          </cell>
          <cell r="BJ282">
            <v>19917</v>
          </cell>
          <cell r="BK282">
            <v>20744</v>
          </cell>
          <cell r="BL282">
            <v>21942</v>
          </cell>
          <cell r="BM282">
            <v>22759</v>
          </cell>
          <cell r="BN282">
            <v>22939</v>
          </cell>
          <cell r="BO282">
            <v>22399</v>
          </cell>
          <cell r="BP282">
            <v>23162</v>
          </cell>
          <cell r="BQ282">
            <v>24094</v>
          </cell>
          <cell r="BR282">
            <v>24744</v>
          </cell>
          <cell r="BS282">
            <v>25048</v>
          </cell>
        </row>
        <row r="283">
          <cell r="A283" t="str">
            <v>KBP6272Z</v>
          </cell>
          <cell r="B283" t="str">
            <v>RBQN;RB6272Z</v>
          </cell>
          <cell r="C283" t="str">
            <v>Key information: Nat. accounts: Selected data: Disposable income per capita at constant 2005 prices: %ch (Unit: %ch (Period); Source: SARB QB (S-151) - June 2014)</v>
          </cell>
          <cell r="D283" t="e">
            <v>#N/A</v>
          </cell>
          <cell r="E283">
            <v>10.4</v>
          </cell>
          <cell r="F283">
            <v>3.6</v>
          </cell>
          <cell r="G283">
            <v>0.7</v>
          </cell>
          <cell r="H283">
            <v>-0.4</v>
          </cell>
          <cell r="I283">
            <v>0.9</v>
          </cell>
          <cell r="J283">
            <v>-0.4</v>
          </cell>
          <cell r="K283">
            <v>7.9</v>
          </cell>
          <cell r="L283">
            <v>1.8</v>
          </cell>
          <cell r="M283">
            <v>2</v>
          </cell>
          <cell r="N283">
            <v>0.9</v>
          </cell>
          <cell r="O283">
            <v>2.7</v>
          </cell>
          <cell r="P283">
            <v>-2.8</v>
          </cell>
          <cell r="Q283">
            <v>1.2</v>
          </cell>
          <cell r="R283">
            <v>-0.9</v>
          </cell>
          <cell r="S283">
            <v>5.0999999999999996</v>
          </cell>
          <cell r="T283">
            <v>3.1</v>
          </cell>
          <cell r="U283">
            <v>0.9</v>
          </cell>
          <cell r="V283">
            <v>1.1000000000000001</v>
          </cell>
          <cell r="W283">
            <v>1.1000000000000001</v>
          </cell>
          <cell r="X283">
            <v>3.9</v>
          </cell>
          <cell r="Y283">
            <v>1.9</v>
          </cell>
          <cell r="Z283">
            <v>5.8</v>
          </cell>
          <cell r="AA283">
            <v>0.4</v>
          </cell>
          <cell r="AB283">
            <v>2.2000000000000002</v>
          </cell>
          <cell r="AC283">
            <v>7</v>
          </cell>
          <cell r="AD283">
            <v>2.4</v>
          </cell>
          <cell r="AE283">
            <v>-0.4</v>
          </cell>
          <cell r="AF283">
            <v>3.2</v>
          </cell>
          <cell r="AG283">
            <v>2.2999999999999998</v>
          </cell>
          <cell r="AH283">
            <v>-3.8</v>
          </cell>
          <cell r="AI283">
            <v>3.4</v>
          </cell>
          <cell r="AJ283">
            <v>-4.8</v>
          </cell>
          <cell r="AK283">
            <v>3.8</v>
          </cell>
          <cell r="AL283">
            <v>6.3</v>
          </cell>
          <cell r="AM283">
            <v>-4.8</v>
          </cell>
          <cell r="AN283">
            <v>-0.2</v>
          </cell>
          <cell r="AO283">
            <v>1.4</v>
          </cell>
          <cell r="AP283">
            <v>3.7</v>
          </cell>
          <cell r="AQ283">
            <v>-2.7</v>
          </cell>
          <cell r="AR283">
            <v>-4.7</v>
          </cell>
          <cell r="AS283">
            <v>3.7</v>
          </cell>
          <cell r="AT283">
            <v>2.4</v>
          </cell>
          <cell r="AU283">
            <v>0.2</v>
          </cell>
          <cell r="AV283">
            <v>-2</v>
          </cell>
          <cell r="AW283">
            <v>-2.6</v>
          </cell>
          <cell r="AX283">
            <v>0.1</v>
          </cell>
          <cell r="AY283">
            <v>-1.8</v>
          </cell>
          <cell r="AZ283">
            <v>0.2</v>
          </cell>
          <cell r="BA283">
            <v>2.6</v>
          </cell>
          <cell r="BB283">
            <v>2.6</v>
          </cell>
          <cell r="BC283">
            <v>1.2</v>
          </cell>
          <cell r="BD283">
            <v>-0.9</v>
          </cell>
          <cell r="BE283">
            <v>-0.6</v>
          </cell>
          <cell r="BF283">
            <v>1.8</v>
          </cell>
          <cell r="BG283">
            <v>0.9</v>
          </cell>
          <cell r="BH283">
            <v>1.6</v>
          </cell>
          <cell r="BI283">
            <v>0.8</v>
          </cell>
          <cell r="BJ283">
            <v>4.2</v>
          </cell>
          <cell r="BK283">
            <v>4.2</v>
          </cell>
          <cell r="BL283">
            <v>5.8</v>
          </cell>
          <cell r="BM283">
            <v>3.7</v>
          </cell>
          <cell r="BN283">
            <v>0.8</v>
          </cell>
          <cell r="BO283">
            <v>-2.4</v>
          </cell>
          <cell r="BP283">
            <v>3.4</v>
          </cell>
          <cell r="BQ283">
            <v>4</v>
          </cell>
          <cell r="BR283">
            <v>2.7</v>
          </cell>
          <cell r="BS283">
            <v>1.2</v>
          </cell>
        </row>
        <row r="284">
          <cell r="A284" t="str">
            <v>KBP6273Y</v>
          </cell>
          <cell r="B284" t="str">
            <v>RBQN;RB6273Y</v>
          </cell>
          <cell r="C284" t="str">
            <v>Key information: Nat. accounts: Selected data: Avg. capital output ratio at constant 2005 prices (Unit: Rand (Period); Source: SARB QB (S-151) - June 2014)</v>
          </cell>
          <cell r="D284">
            <v>1.6</v>
          </cell>
          <cell r="E284">
            <v>1.7</v>
          </cell>
          <cell r="F284">
            <v>1.7</v>
          </cell>
          <cell r="G284">
            <v>1.8</v>
          </cell>
          <cell r="H284">
            <v>1.8</v>
          </cell>
          <cell r="I284">
            <v>1.9</v>
          </cell>
          <cell r="J284">
            <v>1.9</v>
          </cell>
          <cell r="K284">
            <v>1.9</v>
          </cell>
          <cell r="L284">
            <v>1.9</v>
          </cell>
          <cell r="M284">
            <v>1.9</v>
          </cell>
          <cell r="N284">
            <v>1.9</v>
          </cell>
          <cell r="O284">
            <v>1.9</v>
          </cell>
          <cell r="P284">
            <v>2</v>
          </cell>
          <cell r="Q284">
            <v>2</v>
          </cell>
          <cell r="R284">
            <v>1.9</v>
          </cell>
          <cell r="S284">
            <v>1.9</v>
          </cell>
          <cell r="T284">
            <v>1.9</v>
          </cell>
          <cell r="U284">
            <v>1.8</v>
          </cell>
          <cell r="V284">
            <v>1.8</v>
          </cell>
          <cell r="W284">
            <v>1.8</v>
          </cell>
          <cell r="X284">
            <v>1.8</v>
          </cell>
          <cell r="Y284">
            <v>1.8</v>
          </cell>
          <cell r="Z284">
            <v>1.8</v>
          </cell>
          <cell r="AA284">
            <v>1.8</v>
          </cell>
          <cell r="AB284">
            <v>1.8</v>
          </cell>
          <cell r="AC284">
            <v>1.8</v>
          </cell>
          <cell r="AD284">
            <v>1.9</v>
          </cell>
          <cell r="AE284">
            <v>2</v>
          </cell>
          <cell r="AF284">
            <v>2</v>
          </cell>
          <cell r="AG284">
            <v>2.1</v>
          </cell>
          <cell r="AH284">
            <v>2.2000000000000002</v>
          </cell>
          <cell r="AI284">
            <v>2.2999999999999998</v>
          </cell>
          <cell r="AJ284">
            <v>2.2999999999999998</v>
          </cell>
          <cell r="AK284">
            <v>2.2999999999999998</v>
          </cell>
          <cell r="AL284">
            <v>2.2999999999999998</v>
          </cell>
          <cell r="AM284">
            <v>2.2999999999999998</v>
          </cell>
          <cell r="AN284">
            <v>2.4</v>
          </cell>
          <cell r="AO284">
            <v>2.5</v>
          </cell>
          <cell r="AP284">
            <v>2.5</v>
          </cell>
          <cell r="AQ284">
            <v>2.6</v>
          </cell>
          <cell r="AR284">
            <v>2.6</v>
          </cell>
          <cell r="AS284">
            <v>2.6</v>
          </cell>
          <cell r="AT284">
            <v>2.5</v>
          </cell>
          <cell r="AU284">
            <v>2.5</v>
          </cell>
          <cell r="AV284">
            <v>2.5</v>
          </cell>
          <cell r="AW284">
            <v>2.6</v>
          </cell>
          <cell r="AX284">
            <v>2.7</v>
          </cell>
          <cell r="AY284">
            <v>2.6</v>
          </cell>
          <cell r="AZ284">
            <v>2.6</v>
          </cell>
          <cell r="BA284">
            <v>2.5</v>
          </cell>
          <cell r="BB284">
            <v>2.4</v>
          </cell>
          <cell r="BC284">
            <v>2.4</v>
          </cell>
          <cell r="BD284">
            <v>2.4</v>
          </cell>
          <cell r="BE284">
            <v>2.4</v>
          </cell>
          <cell r="BF284">
            <v>2.2999999999999998</v>
          </cell>
          <cell r="BG284">
            <v>2.2999999999999998</v>
          </cell>
          <cell r="BH284">
            <v>2.2000000000000002</v>
          </cell>
          <cell r="BI284">
            <v>2.2000000000000002</v>
          </cell>
          <cell r="BJ284">
            <v>2.1</v>
          </cell>
          <cell r="BK284">
            <v>2</v>
          </cell>
          <cell r="BL284">
            <v>2</v>
          </cell>
          <cell r="BM284">
            <v>2</v>
          </cell>
          <cell r="BN284">
            <v>2</v>
          </cell>
          <cell r="BO284">
            <v>2.1</v>
          </cell>
          <cell r="BP284">
            <v>2.1</v>
          </cell>
          <cell r="BQ284">
            <v>2.1</v>
          </cell>
          <cell r="BR284">
            <v>2.1</v>
          </cell>
          <cell r="BS284">
            <v>2.1</v>
          </cell>
        </row>
        <row r="285">
          <cell r="A285" t="str">
            <v>KBP6274Y</v>
          </cell>
          <cell r="B285" t="str">
            <v>RBQN;RB6274Y</v>
          </cell>
          <cell r="C285" t="str">
            <v>Key information: Nat. accounts: Selected data: Avg. output labour ratio at constant 2005 prices (Unit: Rand (Period); Source: SARB QB (S-151) - June 2014)</v>
          </cell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>
            <v>73531</v>
          </cell>
          <cell r="AC285">
            <v>75985</v>
          </cell>
          <cell r="AD285">
            <v>76610</v>
          </cell>
          <cell r="AE285">
            <v>79025</v>
          </cell>
          <cell r="AF285">
            <v>82159</v>
          </cell>
          <cell r="AG285">
            <v>82701</v>
          </cell>
          <cell r="AH285">
            <v>84308</v>
          </cell>
          <cell r="AI285">
            <v>83485</v>
          </cell>
          <cell r="AJ285">
            <v>83257</v>
          </cell>
          <cell r="AK285">
            <v>83623</v>
          </cell>
          <cell r="AL285">
            <v>87435</v>
          </cell>
          <cell r="AM285">
            <v>87277</v>
          </cell>
          <cell r="AN285">
            <v>83927</v>
          </cell>
          <cell r="AO285">
            <v>79252</v>
          </cell>
          <cell r="AP285">
            <v>80565</v>
          </cell>
          <cell r="AQ285">
            <v>77572</v>
          </cell>
          <cell r="AR285">
            <v>75839</v>
          </cell>
          <cell r="AS285">
            <v>75300</v>
          </cell>
          <cell r="AT285">
            <v>76384</v>
          </cell>
          <cell r="AU285">
            <v>76495</v>
          </cell>
          <cell r="AV285">
            <v>74201</v>
          </cell>
          <cell r="AW285">
            <v>71753</v>
          </cell>
          <cell r="AX285">
            <v>68645</v>
          </cell>
          <cell r="AY285">
            <v>68101</v>
          </cell>
          <cell r="AZ285">
            <v>68621</v>
          </cell>
          <cell r="BA285">
            <v>69149</v>
          </cell>
          <cell r="BB285">
            <v>70530</v>
          </cell>
          <cell r="BC285">
            <v>70816</v>
          </cell>
          <cell r="BD285">
            <v>69769</v>
          </cell>
          <cell r="BE285">
            <v>70084</v>
          </cell>
          <cell r="BF285">
            <v>71663</v>
          </cell>
          <cell r="BG285">
            <v>72217</v>
          </cell>
          <cell r="BH285">
            <v>73596</v>
          </cell>
          <cell r="BI285">
            <v>74552</v>
          </cell>
          <cell r="BJ285">
            <v>76733</v>
          </cell>
          <cell r="BK285">
            <v>79706</v>
          </cell>
          <cell r="BL285">
            <v>83075</v>
          </cell>
          <cell r="BM285">
            <v>86722</v>
          </cell>
          <cell r="BN285">
            <v>89020</v>
          </cell>
          <cell r="BO285">
            <v>86946</v>
          </cell>
          <cell r="BP285">
            <v>88783</v>
          </cell>
          <cell r="BQ285">
            <v>90971</v>
          </cell>
          <cell r="BR285">
            <v>92327</v>
          </cell>
          <cell r="BS285">
            <v>93121</v>
          </cell>
        </row>
        <row r="286">
          <cell r="A286" t="str">
            <v>KBP6275Y</v>
          </cell>
          <cell r="B286" t="str">
            <v>RBQN;RB6275Y</v>
          </cell>
          <cell r="C286" t="str">
            <v>Key information: Nat. accounts: Selected data: Avg. capital labour ratio at constant 2005 prices (Unit: Rand (Period); Source: SARB QB (S-151) - June 2014)</v>
          </cell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 t="e">
            <v>#N/A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  <cell r="W286" t="e">
            <v>#N/A</v>
          </cell>
          <cell r="X286" t="e">
            <v>#N/A</v>
          </cell>
          <cell r="Y286" t="e">
            <v>#N/A</v>
          </cell>
          <cell r="Z286" t="e">
            <v>#N/A</v>
          </cell>
          <cell r="AA286" t="e">
            <v>#N/A</v>
          </cell>
          <cell r="AB286">
            <v>132942</v>
          </cell>
          <cell r="AC286">
            <v>140268</v>
          </cell>
          <cell r="AD286">
            <v>148368</v>
          </cell>
          <cell r="AE286">
            <v>157133</v>
          </cell>
          <cell r="AF286">
            <v>165182</v>
          </cell>
          <cell r="AG286">
            <v>173618</v>
          </cell>
          <cell r="AH286">
            <v>183386</v>
          </cell>
          <cell r="AI286">
            <v>191215</v>
          </cell>
          <cell r="AJ286">
            <v>193315</v>
          </cell>
          <cell r="AK286">
            <v>193729</v>
          </cell>
          <cell r="AL286">
            <v>198986</v>
          </cell>
          <cell r="AM286">
            <v>198598</v>
          </cell>
          <cell r="AN286">
            <v>201422</v>
          </cell>
          <cell r="AO286">
            <v>201512</v>
          </cell>
          <cell r="AP286">
            <v>200453</v>
          </cell>
          <cell r="AQ286">
            <v>198520</v>
          </cell>
          <cell r="AR286">
            <v>196658</v>
          </cell>
          <cell r="AS286">
            <v>193453</v>
          </cell>
          <cell r="AT286">
            <v>190268</v>
          </cell>
          <cell r="AU286">
            <v>188508</v>
          </cell>
          <cell r="AV286">
            <v>187216</v>
          </cell>
          <cell r="AW286">
            <v>185278</v>
          </cell>
          <cell r="AX286">
            <v>182448</v>
          </cell>
          <cell r="AY286">
            <v>179139</v>
          </cell>
          <cell r="AZ286">
            <v>176100</v>
          </cell>
          <cell r="BA286">
            <v>173857</v>
          </cell>
          <cell r="BB286">
            <v>172208</v>
          </cell>
          <cell r="BC286">
            <v>170953</v>
          </cell>
          <cell r="BD286">
            <v>169950</v>
          </cell>
          <cell r="BE286">
            <v>168384</v>
          </cell>
          <cell r="BF286">
            <v>166016</v>
          </cell>
          <cell r="BG286">
            <v>164042</v>
          </cell>
          <cell r="BH286">
            <v>162282</v>
          </cell>
          <cell r="BI286">
            <v>161299</v>
          </cell>
          <cell r="BJ286">
            <v>161552</v>
          </cell>
          <cell r="BK286">
            <v>163158</v>
          </cell>
          <cell r="BL286">
            <v>166018</v>
          </cell>
          <cell r="BM286">
            <v>169753</v>
          </cell>
          <cell r="BN286">
            <v>175793</v>
          </cell>
          <cell r="BO286">
            <v>182427</v>
          </cell>
          <cell r="BP286">
            <v>186776</v>
          </cell>
          <cell r="BQ286">
            <v>190837</v>
          </cell>
          <cell r="BR286">
            <v>195232</v>
          </cell>
          <cell r="BS286">
            <v>199678</v>
          </cell>
        </row>
        <row r="287">
          <cell r="A287" t="str">
            <v>KBP6280J</v>
          </cell>
          <cell r="B287" t="str">
            <v>RBQN;RB6280J</v>
          </cell>
          <cell r="C287" t="str">
            <v>Key information: Nat. accounts: Ratios of selected data at current prices: Final consumption expenditure by households to GDP (Unit: % (Period); Source: SARB QB (S-152) - June 2014)</v>
          </cell>
          <cell r="D287">
            <v>72</v>
          </cell>
          <cell r="E287">
            <v>71.8</v>
          </cell>
          <cell r="F287">
            <v>73</v>
          </cell>
          <cell r="G287">
            <v>71.099999999999994</v>
          </cell>
          <cell r="H287">
            <v>64.599999999999994</v>
          </cell>
          <cell r="I287">
            <v>66.8</v>
          </cell>
          <cell r="J287">
            <v>69.2</v>
          </cell>
          <cell r="K287">
            <v>65.8</v>
          </cell>
          <cell r="L287">
            <v>64.5</v>
          </cell>
          <cell r="M287">
            <v>65.7</v>
          </cell>
          <cell r="N287">
            <v>63.6</v>
          </cell>
          <cell r="O287">
            <v>64.099999999999994</v>
          </cell>
          <cell r="P287">
            <v>65</v>
          </cell>
          <cell r="Q287">
            <v>63.6</v>
          </cell>
          <cell r="R287">
            <v>63.7</v>
          </cell>
          <cell r="S287">
            <v>62.6</v>
          </cell>
          <cell r="T287">
            <v>61.7</v>
          </cell>
          <cell r="U287">
            <v>60.3</v>
          </cell>
          <cell r="V287">
            <v>60.6</v>
          </cell>
          <cell r="W287">
            <v>59.8</v>
          </cell>
          <cell r="X287">
            <v>59.6</v>
          </cell>
          <cell r="Y287">
            <v>58</v>
          </cell>
          <cell r="Z287">
            <v>59.3</v>
          </cell>
          <cell r="AA287">
            <v>59</v>
          </cell>
          <cell r="AB287">
            <v>60.5</v>
          </cell>
          <cell r="AC287">
            <v>61.3</v>
          </cell>
          <cell r="AD287">
            <v>60.7</v>
          </cell>
          <cell r="AE287">
            <v>57.4</v>
          </cell>
          <cell r="AF287">
            <v>54.9</v>
          </cell>
          <cell r="AG287">
            <v>56.3</v>
          </cell>
          <cell r="AH287">
            <v>56.6</v>
          </cell>
          <cell r="AI287">
            <v>56.5</v>
          </cell>
          <cell r="AJ287">
            <v>54.8</v>
          </cell>
          <cell r="AK287">
            <v>53.3</v>
          </cell>
          <cell r="AL287">
            <v>50.7</v>
          </cell>
          <cell r="AM287">
            <v>54.5</v>
          </cell>
          <cell r="AN287">
            <v>56.5</v>
          </cell>
          <cell r="AO287">
            <v>57.5</v>
          </cell>
          <cell r="AP287">
            <v>57.2</v>
          </cell>
          <cell r="AQ287">
            <v>55.5</v>
          </cell>
          <cell r="AR287">
            <v>56.5</v>
          </cell>
          <cell r="AS287">
            <v>58</v>
          </cell>
          <cell r="AT287">
            <v>58.8</v>
          </cell>
          <cell r="AU287">
            <v>58.3</v>
          </cell>
          <cell r="AV287">
            <v>61.5</v>
          </cell>
          <cell r="AW287">
            <v>62.2</v>
          </cell>
          <cell r="AX287">
            <v>63.5</v>
          </cell>
          <cell r="AY287">
            <v>62.3</v>
          </cell>
          <cell r="AZ287">
            <v>62.3</v>
          </cell>
          <cell r="BA287">
            <v>63.1</v>
          </cell>
          <cell r="BB287">
            <v>62.8</v>
          </cell>
          <cell r="BC287">
            <v>63.5</v>
          </cell>
          <cell r="BD287">
            <v>63.8</v>
          </cell>
          <cell r="BE287">
            <v>63.6</v>
          </cell>
          <cell r="BF287">
            <v>63.4</v>
          </cell>
          <cell r="BG287">
            <v>63.1</v>
          </cell>
          <cell r="BH287">
            <v>61.8</v>
          </cell>
          <cell r="BI287">
            <v>62.1</v>
          </cell>
          <cell r="BJ287">
            <v>63</v>
          </cell>
          <cell r="BK287">
            <v>63.1</v>
          </cell>
          <cell r="BL287">
            <v>63.2</v>
          </cell>
          <cell r="BM287">
            <v>62.7</v>
          </cell>
          <cell r="BN287">
            <v>61.7</v>
          </cell>
          <cell r="BO287">
            <v>60.7</v>
          </cell>
          <cell r="BP287">
            <v>59.3</v>
          </cell>
          <cell r="BQ287">
            <v>59.4</v>
          </cell>
          <cell r="BR287">
            <v>60.8</v>
          </cell>
          <cell r="BS287">
            <v>60.8</v>
          </cell>
        </row>
        <row r="288">
          <cell r="A288" t="str">
            <v>KBP6281J</v>
          </cell>
          <cell r="B288" t="str">
            <v>RBQN;RB6281J</v>
          </cell>
          <cell r="C288" t="str">
            <v>Key information: Nat. accounts: Ratios of selected data at current prices: Final consumption expenditure by general gov. to GDP (Unit: % (Period); Source: SARB QB (S-152) - June 2014)</v>
          </cell>
          <cell r="D288">
            <v>10.9</v>
          </cell>
          <cell r="E288">
            <v>11</v>
          </cell>
          <cell r="F288">
            <v>9.9</v>
          </cell>
          <cell r="G288">
            <v>9.3000000000000007</v>
          </cell>
          <cell r="H288">
            <v>9.6999999999999993</v>
          </cell>
          <cell r="I288">
            <v>9.4</v>
          </cell>
          <cell r="J288">
            <v>10.4</v>
          </cell>
          <cell r="K288">
            <v>10.1</v>
          </cell>
          <cell r="L288">
            <v>9.4</v>
          </cell>
          <cell r="M288">
            <v>9.6999999999999993</v>
          </cell>
          <cell r="N288">
            <v>9.6999999999999993</v>
          </cell>
          <cell r="O288">
            <v>9.6</v>
          </cell>
          <cell r="P288">
            <v>9.9</v>
          </cell>
          <cell r="Q288">
            <v>9.6999999999999993</v>
          </cell>
          <cell r="R288">
            <v>9.5</v>
          </cell>
          <cell r="S288">
            <v>9.8000000000000007</v>
          </cell>
          <cell r="T288">
            <v>10.9</v>
          </cell>
          <cell r="U288">
            <v>11</v>
          </cell>
          <cell r="V288">
            <v>11.4</v>
          </cell>
          <cell r="W288">
            <v>11.6</v>
          </cell>
          <cell r="X288">
            <v>12</v>
          </cell>
          <cell r="Y288">
            <v>11.5</v>
          </cell>
          <cell r="Z288">
            <v>11.7</v>
          </cell>
          <cell r="AA288">
            <v>11.9</v>
          </cell>
          <cell r="AB288">
            <v>12.8</v>
          </cell>
          <cell r="AC288">
            <v>13.9</v>
          </cell>
          <cell r="AD288">
            <v>13.2</v>
          </cell>
          <cell r="AE288">
            <v>12.2</v>
          </cell>
          <cell r="AF288">
            <v>12.5</v>
          </cell>
          <cell r="AG288">
            <v>14.8</v>
          </cell>
          <cell r="AH288">
            <v>15.9</v>
          </cell>
          <cell r="AI288">
            <v>16.2</v>
          </cell>
          <cell r="AJ288">
            <v>15.4</v>
          </cell>
          <cell r="AK288">
            <v>15</v>
          </cell>
          <cell r="AL288">
            <v>14.3</v>
          </cell>
          <cell r="AM288">
            <v>14.9</v>
          </cell>
          <cell r="AN288">
            <v>16.399999999999999</v>
          </cell>
          <cell r="AO288">
            <v>16.399999999999999</v>
          </cell>
          <cell r="AP288">
            <v>17.600000000000001</v>
          </cell>
          <cell r="AQ288">
            <v>18.2</v>
          </cell>
          <cell r="AR288">
            <v>18.8</v>
          </cell>
          <cell r="AS288">
            <v>19.2</v>
          </cell>
          <cell r="AT288">
            <v>18.5</v>
          </cell>
          <cell r="AU288">
            <v>19.2</v>
          </cell>
          <cell r="AV288">
            <v>19.7</v>
          </cell>
          <cell r="AW288">
            <v>19.8</v>
          </cell>
          <cell r="AX288">
            <v>20.2</v>
          </cell>
          <cell r="AY288">
            <v>20.100000000000001</v>
          </cell>
          <cell r="AZ288">
            <v>20</v>
          </cell>
          <cell r="BA288">
            <v>18.3</v>
          </cell>
          <cell r="BB288">
            <v>19.100000000000001</v>
          </cell>
          <cell r="BC288">
            <v>19.2</v>
          </cell>
          <cell r="BD288">
            <v>18.8</v>
          </cell>
          <cell r="BE288">
            <v>18.399999999999999</v>
          </cell>
          <cell r="BF288">
            <v>18.100000000000001</v>
          </cell>
          <cell r="BG288">
            <v>18.3</v>
          </cell>
          <cell r="BH288">
            <v>18.8</v>
          </cell>
          <cell r="BI288">
            <v>19.2</v>
          </cell>
          <cell r="BJ288">
            <v>19.399999999999999</v>
          </cell>
          <cell r="BK288">
            <v>19.5</v>
          </cell>
          <cell r="BL288">
            <v>19.7</v>
          </cell>
          <cell r="BM288">
            <v>18.8</v>
          </cell>
          <cell r="BN288">
            <v>18.600000000000001</v>
          </cell>
          <cell r="BO288">
            <v>21.1</v>
          </cell>
          <cell r="BP288">
            <v>21.6</v>
          </cell>
          <cell r="BQ288">
            <v>21.4</v>
          </cell>
          <cell r="BR288">
            <v>21.8</v>
          </cell>
          <cell r="BS288">
            <v>22.2</v>
          </cell>
        </row>
        <row r="289">
          <cell r="A289" t="str">
            <v>KBP6282J</v>
          </cell>
          <cell r="B289" t="str">
            <v>RBQN;RB6282J</v>
          </cell>
          <cell r="C289" t="str">
            <v>Key information: Nat. accounts: Ratios of selected data at current prices: Gross fixed capital formation to GDP (Unit: % (Period); Source: SARB QB (S-152) - June 2014)</v>
          </cell>
          <cell r="D289">
            <v>15.6</v>
          </cell>
          <cell r="E289">
            <v>19.100000000000001</v>
          </cell>
          <cell r="F289">
            <v>23.4</v>
          </cell>
          <cell r="G289">
            <v>23.8</v>
          </cell>
          <cell r="H289">
            <v>21.2</v>
          </cell>
          <cell r="I289">
            <v>21.8</v>
          </cell>
          <cell r="J289">
            <v>25.9</v>
          </cell>
          <cell r="K289">
            <v>25.2</v>
          </cell>
          <cell r="L289">
            <v>23.7</v>
          </cell>
          <cell r="M289">
            <v>22</v>
          </cell>
          <cell r="N289">
            <v>20.6</v>
          </cell>
          <cell r="O289">
            <v>20.8</v>
          </cell>
          <cell r="P289">
            <v>22.7</v>
          </cell>
          <cell r="Q289">
            <v>20.5</v>
          </cell>
          <cell r="R289">
            <v>19.5</v>
          </cell>
          <cell r="S289">
            <v>18.7</v>
          </cell>
          <cell r="T289">
            <v>17.7</v>
          </cell>
          <cell r="U289">
            <v>19.399999999999999</v>
          </cell>
          <cell r="V289">
            <v>21.8</v>
          </cell>
          <cell r="W289">
            <v>24.4</v>
          </cell>
          <cell r="X289">
            <v>23.2</v>
          </cell>
          <cell r="Y289">
            <v>22.1</v>
          </cell>
          <cell r="Z289">
            <v>21.7</v>
          </cell>
          <cell r="AA289">
            <v>22.1</v>
          </cell>
          <cell r="AB289">
            <v>24.3</v>
          </cell>
          <cell r="AC289">
            <v>25.7</v>
          </cell>
          <cell r="AD289">
            <v>26.4</v>
          </cell>
          <cell r="AE289">
            <v>24.9</v>
          </cell>
          <cell r="AF289">
            <v>24.7</v>
          </cell>
          <cell r="AG289">
            <v>29</v>
          </cell>
          <cell r="AH289">
            <v>29.7</v>
          </cell>
          <cell r="AI289">
            <v>27.6</v>
          </cell>
          <cell r="AJ289">
            <v>25.9</v>
          </cell>
          <cell r="AK289">
            <v>25.8</v>
          </cell>
          <cell r="AL289">
            <v>25.9</v>
          </cell>
          <cell r="AM289">
            <v>27.5</v>
          </cell>
          <cell r="AN289">
            <v>27.5</v>
          </cell>
          <cell r="AO289">
            <v>26</v>
          </cell>
          <cell r="AP289">
            <v>24</v>
          </cell>
          <cell r="AQ289">
            <v>22.8</v>
          </cell>
          <cell r="AR289">
            <v>19.600000000000001</v>
          </cell>
          <cell r="AS289">
            <v>17.8</v>
          </cell>
          <cell r="AT289">
            <v>19.399999999999999</v>
          </cell>
          <cell r="AU289">
            <v>20.2</v>
          </cell>
          <cell r="AV289">
            <v>19.100000000000001</v>
          </cell>
          <cell r="AW289">
            <v>17.2</v>
          </cell>
          <cell r="AX289">
            <v>15.7</v>
          </cell>
          <cell r="AY289">
            <v>14.7</v>
          </cell>
          <cell r="AZ289">
            <v>15.2</v>
          </cell>
          <cell r="BA289">
            <v>15.9</v>
          </cell>
          <cell r="BB289">
            <v>16.3</v>
          </cell>
          <cell r="BC289">
            <v>16.5</v>
          </cell>
          <cell r="BD289">
            <v>17.100000000000001</v>
          </cell>
          <cell r="BE289">
            <v>15.3</v>
          </cell>
          <cell r="BF289">
            <v>14.9</v>
          </cell>
          <cell r="BG289">
            <v>14.8</v>
          </cell>
          <cell r="BH289">
            <v>14.7</v>
          </cell>
          <cell r="BI289">
            <v>15.5</v>
          </cell>
          <cell r="BJ289">
            <v>16</v>
          </cell>
          <cell r="BK289">
            <v>16.8</v>
          </cell>
          <cell r="BL289">
            <v>18.3</v>
          </cell>
          <cell r="BM289">
            <v>20.100000000000001</v>
          </cell>
          <cell r="BN289">
            <v>23.1</v>
          </cell>
          <cell r="BO289">
            <v>21.5</v>
          </cell>
          <cell r="BP289">
            <v>19.2</v>
          </cell>
          <cell r="BQ289">
            <v>18.8</v>
          </cell>
          <cell r="BR289">
            <v>18.899999999999999</v>
          </cell>
          <cell r="BS289">
            <v>19.3</v>
          </cell>
        </row>
        <row r="290">
          <cell r="A290" t="str">
            <v>KBP6283J</v>
          </cell>
          <cell r="B290" t="str">
            <v>RBQN;RB6283J</v>
          </cell>
          <cell r="C290" t="str">
            <v>Key information: Nat. accounts: Ratios of selected data at current prices: Public sector expenditure to GDP (Unit: % (Period); Source: SARB QB (S-152) - June 2014)</v>
          </cell>
          <cell r="D290">
            <v>16.899999999999999</v>
          </cell>
          <cell r="E290">
            <v>18.7</v>
          </cell>
          <cell r="F290">
            <v>19.7</v>
          </cell>
          <cell r="G290">
            <v>18.5</v>
          </cell>
          <cell r="H290">
            <v>16.600000000000001</v>
          </cell>
          <cell r="I290">
            <v>16.2</v>
          </cell>
          <cell r="J290">
            <v>19.100000000000001</v>
          </cell>
          <cell r="K290">
            <v>20</v>
          </cell>
          <cell r="L290">
            <v>17.600000000000001</v>
          </cell>
          <cell r="M290">
            <v>17.7</v>
          </cell>
          <cell r="N290">
            <v>18.5</v>
          </cell>
          <cell r="O290">
            <v>18.600000000000001</v>
          </cell>
          <cell r="P290">
            <v>21.1</v>
          </cell>
          <cell r="Q290">
            <v>18.600000000000001</v>
          </cell>
          <cell r="R290">
            <v>17.7</v>
          </cell>
          <cell r="S290">
            <v>18.2</v>
          </cell>
          <cell r="T290">
            <v>18.899999999999999</v>
          </cell>
          <cell r="U290">
            <v>19.600000000000001</v>
          </cell>
          <cell r="V290">
            <v>20.5</v>
          </cell>
          <cell r="W290">
            <v>22.8</v>
          </cell>
          <cell r="X290">
            <v>23.1</v>
          </cell>
          <cell r="Y290">
            <v>22.4</v>
          </cell>
          <cell r="Z290">
            <v>22.1</v>
          </cell>
          <cell r="AA290">
            <v>22.1</v>
          </cell>
          <cell r="AB290">
            <v>24.7</v>
          </cell>
          <cell r="AC290">
            <v>26.3</v>
          </cell>
          <cell r="AD290">
            <v>26.5</v>
          </cell>
          <cell r="AE290">
            <v>23.9</v>
          </cell>
          <cell r="AF290">
            <v>24.1</v>
          </cell>
          <cell r="AG290">
            <v>30.3</v>
          </cell>
          <cell r="AH290">
            <v>31.9</v>
          </cell>
          <cell r="AI290">
            <v>30.5</v>
          </cell>
          <cell r="AJ290">
            <v>28.4</v>
          </cell>
          <cell r="AK290">
            <v>28.1</v>
          </cell>
          <cell r="AL290">
            <v>27.8</v>
          </cell>
          <cell r="AM290">
            <v>28.3</v>
          </cell>
          <cell r="AN290">
            <v>28.2</v>
          </cell>
          <cell r="AO290">
            <v>27.4</v>
          </cell>
          <cell r="AP290">
            <v>27.4</v>
          </cell>
          <cell r="AQ290">
            <v>28.1</v>
          </cell>
          <cell r="AR290">
            <v>27.4</v>
          </cell>
          <cell r="AS290">
            <v>25.9</v>
          </cell>
          <cell r="AT290">
            <v>25.5</v>
          </cell>
          <cell r="AU290">
            <v>27.2</v>
          </cell>
          <cell r="AV290">
            <v>25.8</v>
          </cell>
          <cell r="AW290">
            <v>25.7</v>
          </cell>
          <cell r="AX290">
            <v>25.5</v>
          </cell>
          <cell r="AY290">
            <v>24.4</v>
          </cell>
          <cell r="AZ290">
            <v>23.8</v>
          </cell>
          <cell r="BA290">
            <v>22.6</v>
          </cell>
          <cell r="BB290">
            <v>23.6</v>
          </cell>
          <cell r="BC290">
            <v>24</v>
          </cell>
          <cell r="BD290">
            <v>24.8</v>
          </cell>
          <cell r="BE290">
            <v>22.9</v>
          </cell>
          <cell r="BF290">
            <v>22.1</v>
          </cell>
          <cell r="BG290">
            <v>22</v>
          </cell>
          <cell r="BH290">
            <v>22.6</v>
          </cell>
          <cell r="BI290">
            <v>23.6</v>
          </cell>
          <cell r="BJ290">
            <v>23.7</v>
          </cell>
          <cell r="BK290">
            <v>24.1</v>
          </cell>
          <cell r="BL290">
            <v>24.6</v>
          </cell>
          <cell r="BM290">
            <v>24.9</v>
          </cell>
          <cell r="BN290">
            <v>26.7</v>
          </cell>
          <cell r="BO290">
            <v>29.3</v>
          </cell>
          <cell r="BP290">
            <v>28.9</v>
          </cell>
          <cell r="BQ290">
            <v>28.4</v>
          </cell>
          <cell r="BR290">
            <v>28.9</v>
          </cell>
          <cell r="BS290">
            <v>29.2</v>
          </cell>
        </row>
        <row r="291">
          <cell r="A291" t="str">
            <v>KBP6284J</v>
          </cell>
          <cell r="B291" t="str">
            <v>RBQN;RB6284J</v>
          </cell>
          <cell r="C291" t="str">
            <v>Key information: Nat. accounts: Ratios of selected data at current prices: Industrial and commercial inventories to GDP (Unit: % (Period); Source: SARB QB (S-152) - June 2014)</v>
          </cell>
          <cell r="D291">
            <v>31.2</v>
          </cell>
          <cell r="E291">
            <v>38.799999999999997</v>
          </cell>
          <cell r="F291">
            <v>40.9</v>
          </cell>
          <cell r="G291">
            <v>37.799999999999997</v>
          </cell>
          <cell r="H291">
            <v>36.200000000000003</v>
          </cell>
          <cell r="I291">
            <v>43.1</v>
          </cell>
          <cell r="J291">
            <v>40.4</v>
          </cell>
          <cell r="K291">
            <v>33.5</v>
          </cell>
          <cell r="L291">
            <v>31</v>
          </cell>
          <cell r="M291">
            <v>32.4</v>
          </cell>
          <cell r="N291">
            <v>32.1</v>
          </cell>
          <cell r="O291">
            <v>33</v>
          </cell>
          <cell r="P291">
            <v>32.700000000000003</v>
          </cell>
          <cell r="Q291">
            <v>30.4</v>
          </cell>
          <cell r="R291">
            <v>29.6</v>
          </cell>
          <cell r="S291">
            <v>29.9</v>
          </cell>
          <cell r="T291">
            <v>29</v>
          </cell>
          <cell r="U291">
            <v>28.7</v>
          </cell>
          <cell r="V291">
            <v>29.5</v>
          </cell>
          <cell r="W291">
            <v>30.7</v>
          </cell>
          <cell r="X291">
            <v>30</v>
          </cell>
          <cell r="Y291">
            <v>30.5</v>
          </cell>
          <cell r="Z291">
            <v>30.2</v>
          </cell>
          <cell r="AA291">
            <v>28.7</v>
          </cell>
          <cell r="AB291">
            <v>29.4</v>
          </cell>
          <cell r="AC291">
            <v>30.4</v>
          </cell>
          <cell r="AD291">
            <v>29.5</v>
          </cell>
          <cell r="AE291">
            <v>26.5</v>
          </cell>
          <cell r="AF291">
            <v>29.1</v>
          </cell>
          <cell r="AG291">
            <v>32.6</v>
          </cell>
          <cell r="AH291">
            <v>32.9</v>
          </cell>
          <cell r="AI291">
            <v>31.8</v>
          </cell>
          <cell r="AJ291">
            <v>28.8</v>
          </cell>
          <cell r="AK291">
            <v>27.4</v>
          </cell>
          <cell r="AL291">
            <v>26</v>
          </cell>
          <cell r="AM291">
            <v>27.6</v>
          </cell>
          <cell r="AN291">
            <v>27.6</v>
          </cell>
          <cell r="AO291">
            <v>24.7</v>
          </cell>
          <cell r="AP291">
            <v>22.6</v>
          </cell>
          <cell r="AQ291">
            <v>21.9</v>
          </cell>
          <cell r="AR291">
            <v>20.399999999999999</v>
          </cell>
          <cell r="AS291">
            <v>19.100000000000001</v>
          </cell>
          <cell r="AT291">
            <v>19</v>
          </cell>
          <cell r="AU291">
            <v>19</v>
          </cell>
          <cell r="AV291">
            <v>17.7</v>
          </cell>
          <cell r="AW291">
            <v>16.7</v>
          </cell>
          <cell r="AX291">
            <v>16</v>
          </cell>
          <cell r="AY291">
            <v>14.5</v>
          </cell>
          <cell r="AZ291">
            <v>14.9</v>
          </cell>
          <cell r="BA291">
            <v>16</v>
          </cell>
          <cell r="BB291">
            <v>16.399999999999999</v>
          </cell>
          <cell r="BC291">
            <v>15.9</v>
          </cell>
          <cell r="BD291">
            <v>14.7</v>
          </cell>
          <cell r="BE291">
            <v>14.3</v>
          </cell>
          <cell r="BF291">
            <v>15</v>
          </cell>
          <cell r="BG291">
            <v>15</v>
          </cell>
          <cell r="BH291">
            <v>15.4</v>
          </cell>
          <cell r="BI291">
            <v>15.6</v>
          </cell>
          <cell r="BJ291">
            <v>15.8</v>
          </cell>
          <cell r="BK291">
            <v>15.9</v>
          </cell>
          <cell r="BL291">
            <v>16.100000000000001</v>
          </cell>
          <cell r="BM291">
            <v>17.3</v>
          </cell>
          <cell r="BN291">
            <v>16.899999999999999</v>
          </cell>
          <cell r="BO291">
            <v>14.3</v>
          </cell>
          <cell r="BP291">
            <v>12.6</v>
          </cell>
          <cell r="BQ291">
            <v>12.8</v>
          </cell>
          <cell r="BR291">
            <v>13.2</v>
          </cell>
          <cell r="BS291">
            <v>13</v>
          </cell>
        </row>
        <row r="292">
          <cell r="A292" t="str">
            <v>KBP6286J</v>
          </cell>
          <cell r="B292" t="str">
            <v>RBQN;RB6286J</v>
          </cell>
          <cell r="C292" t="str">
            <v>Key information: Nat. accounts: Ratios of selected data at current prices: Gross saving to GDP (Unit: % (Period); Source: SARB QB (S-152) - June 2014)</v>
          </cell>
          <cell r="D292">
            <v>11.5</v>
          </cell>
          <cell r="E292">
            <v>8.1</v>
          </cell>
          <cell r="F292">
            <v>10.9</v>
          </cell>
          <cell r="G292">
            <v>13.2</v>
          </cell>
          <cell r="H292">
            <v>18.899999999999999</v>
          </cell>
          <cell r="I292">
            <v>16.600000000000001</v>
          </cell>
          <cell r="J292">
            <v>18.3</v>
          </cell>
          <cell r="K292">
            <v>18.899999999999999</v>
          </cell>
          <cell r="L292">
            <v>20.6</v>
          </cell>
          <cell r="M292">
            <v>21</v>
          </cell>
          <cell r="N292">
            <v>21.7</v>
          </cell>
          <cell r="O292">
            <v>22.6</v>
          </cell>
          <cell r="P292">
            <v>20.6</v>
          </cell>
          <cell r="Q292">
            <v>22.5</v>
          </cell>
          <cell r="R292">
            <v>22.4</v>
          </cell>
          <cell r="S292">
            <v>24.1</v>
          </cell>
          <cell r="T292">
            <v>24.5</v>
          </cell>
          <cell r="U292">
            <v>25.2</v>
          </cell>
          <cell r="V292">
            <v>23.3</v>
          </cell>
          <cell r="W292">
            <v>22.2</v>
          </cell>
          <cell r="X292">
            <v>22.7</v>
          </cell>
          <cell r="Y292">
            <v>24.1</v>
          </cell>
          <cell r="Z292">
            <v>24.7</v>
          </cell>
          <cell r="AA292">
            <v>22.8</v>
          </cell>
          <cell r="AB292">
            <v>20.5</v>
          </cell>
          <cell r="AC292">
            <v>22.5</v>
          </cell>
          <cell r="AD292">
            <v>24.4</v>
          </cell>
          <cell r="AE292">
            <v>24.5</v>
          </cell>
          <cell r="AF292">
            <v>24.8</v>
          </cell>
          <cell r="AG292">
            <v>23.8</v>
          </cell>
          <cell r="AH292">
            <v>22.5</v>
          </cell>
          <cell r="AI292">
            <v>27</v>
          </cell>
          <cell r="AJ292">
            <v>27.1</v>
          </cell>
          <cell r="AK292">
            <v>31</v>
          </cell>
          <cell r="AL292">
            <v>33.6</v>
          </cell>
          <cell r="AM292">
            <v>26.4</v>
          </cell>
          <cell r="AN292">
            <v>20.5</v>
          </cell>
          <cell r="AO292">
            <v>24.8</v>
          </cell>
          <cell r="AP292">
            <v>21.7</v>
          </cell>
          <cell r="AQ292">
            <v>24.2</v>
          </cell>
          <cell r="AR292">
            <v>23.2</v>
          </cell>
          <cell r="AS292">
            <v>21.9</v>
          </cell>
          <cell r="AT292">
            <v>22.5</v>
          </cell>
          <cell r="AU292">
            <v>22.2</v>
          </cell>
          <cell r="AV292">
            <v>18.899999999999999</v>
          </cell>
          <cell r="AW292">
            <v>18.3</v>
          </cell>
          <cell r="AX292">
            <v>16.399999999999999</v>
          </cell>
          <cell r="AY292">
            <v>16.100000000000001</v>
          </cell>
          <cell r="AZ292">
            <v>16.8</v>
          </cell>
          <cell r="BA292">
            <v>16.5</v>
          </cell>
          <cell r="BB292">
            <v>16</v>
          </cell>
          <cell r="BC292">
            <v>15.2</v>
          </cell>
          <cell r="BD292">
            <v>15.2</v>
          </cell>
          <cell r="BE292">
            <v>15.7</v>
          </cell>
          <cell r="BF292">
            <v>15.6</v>
          </cell>
          <cell r="BG292">
            <v>15.3</v>
          </cell>
          <cell r="BH292">
            <v>16.7</v>
          </cell>
          <cell r="BI292">
            <v>15.7</v>
          </cell>
          <cell r="BJ292">
            <v>15</v>
          </cell>
          <cell r="BK292">
            <v>14.5</v>
          </cell>
          <cell r="BL292">
            <v>14.4</v>
          </cell>
          <cell r="BM292">
            <v>14.3</v>
          </cell>
          <cell r="BN292">
            <v>15.5</v>
          </cell>
          <cell r="BO292">
            <v>15.5</v>
          </cell>
          <cell r="BP292">
            <v>17.100000000000001</v>
          </cell>
          <cell r="BQ292">
            <v>16.8</v>
          </cell>
          <cell r="BR292">
            <v>14.2</v>
          </cell>
          <cell r="BS292">
            <v>13.5</v>
          </cell>
        </row>
        <row r="293">
          <cell r="A293" t="str">
            <v>KBP6287J</v>
          </cell>
          <cell r="B293" t="str">
            <v>RBQN;RB6287J</v>
          </cell>
          <cell r="C293" t="str">
            <v>Key information: Nat. accounts: Ratios of selected data at current prices: Saving to disposable income of households (Unit: % (Period); Source: SARB QB (S-152) - June 2014)</v>
          </cell>
          <cell r="D293">
            <v>-0.6</v>
          </cell>
          <cell r="E293">
            <v>-0.2</v>
          </cell>
          <cell r="F293">
            <v>-0.1</v>
          </cell>
          <cell r="G293">
            <v>-0.4</v>
          </cell>
          <cell r="H293">
            <v>-0.1</v>
          </cell>
          <cell r="I293">
            <v>-0.2</v>
          </cell>
          <cell r="J293">
            <v>-0.1</v>
          </cell>
          <cell r="K293">
            <v>6.3</v>
          </cell>
          <cell r="L293">
            <v>7.5</v>
          </cell>
          <cell r="M293">
            <v>7.9</v>
          </cell>
          <cell r="N293">
            <v>8.1</v>
          </cell>
          <cell r="O293">
            <v>8.4</v>
          </cell>
          <cell r="P293">
            <v>6.1</v>
          </cell>
          <cell r="Q293">
            <v>7.8</v>
          </cell>
          <cell r="R293">
            <v>6.7</v>
          </cell>
          <cell r="S293">
            <v>11.7</v>
          </cell>
          <cell r="T293">
            <v>14</v>
          </cell>
          <cell r="U293">
            <v>11.7</v>
          </cell>
          <cell r="V293">
            <v>7.8</v>
          </cell>
          <cell r="W293">
            <v>8.1999999999999993</v>
          </cell>
          <cell r="X293">
            <v>10</v>
          </cell>
          <cell r="Y293">
            <v>10.4</v>
          </cell>
          <cell r="Z293">
            <v>11.3</v>
          </cell>
          <cell r="AA293">
            <v>8.1</v>
          </cell>
          <cell r="AB293">
            <v>6.9</v>
          </cell>
          <cell r="AC293">
            <v>11.1</v>
          </cell>
          <cell r="AD293">
            <v>11.6</v>
          </cell>
          <cell r="AE293">
            <v>6.7</v>
          </cell>
          <cell r="AF293">
            <v>7</v>
          </cell>
          <cell r="AG293">
            <v>8</v>
          </cell>
          <cell r="AH293">
            <v>5.2</v>
          </cell>
          <cell r="AI293">
            <v>11.2</v>
          </cell>
          <cell r="AJ293">
            <v>7.6</v>
          </cell>
          <cell r="AK293">
            <v>10.7</v>
          </cell>
          <cell r="AL293">
            <v>10.8</v>
          </cell>
          <cell r="AM293">
            <v>1.9</v>
          </cell>
          <cell r="AN293">
            <v>1.8</v>
          </cell>
          <cell r="AO293">
            <v>2.4</v>
          </cell>
          <cell r="AP293">
            <v>4</v>
          </cell>
          <cell r="AQ293">
            <v>6.6</v>
          </cell>
          <cell r="AR293">
            <v>4.0999999999999996</v>
          </cell>
          <cell r="AS293">
            <v>5.9</v>
          </cell>
          <cell r="AT293">
            <v>5.3</v>
          </cell>
          <cell r="AU293">
            <v>4.9000000000000004</v>
          </cell>
          <cell r="AV293">
            <v>2.2999999999999998</v>
          </cell>
          <cell r="AW293">
            <v>2.2999999999999998</v>
          </cell>
          <cell r="AX293">
            <v>5.7</v>
          </cell>
          <cell r="AY293">
            <v>4.0999999999999996</v>
          </cell>
          <cell r="AZ293">
            <v>2.7</v>
          </cell>
          <cell r="BA293">
            <v>1.6</v>
          </cell>
          <cell r="BB293">
            <v>1.9</v>
          </cell>
          <cell r="BC293">
            <v>2</v>
          </cell>
          <cell r="BD293">
            <v>1.4</v>
          </cell>
          <cell r="BE293">
            <v>1.2</v>
          </cell>
          <cell r="BF293">
            <v>1</v>
          </cell>
          <cell r="BG293">
            <v>0.4</v>
          </cell>
          <cell r="BH293">
            <v>0.7</v>
          </cell>
          <cell r="BI293">
            <v>0.6</v>
          </cell>
          <cell r="BJ293">
            <v>0.4</v>
          </cell>
          <cell r="BK293">
            <v>0.1</v>
          </cell>
          <cell r="BL293">
            <v>-0.8</v>
          </cell>
          <cell r="BM293">
            <v>-1.2</v>
          </cell>
          <cell r="BN293">
            <v>-1.2</v>
          </cell>
          <cell r="BO293">
            <v>-0.7</v>
          </cell>
          <cell r="BP293">
            <v>-0.6</v>
          </cell>
          <cell r="BQ293">
            <v>-0.3</v>
          </cell>
          <cell r="BR293">
            <v>0</v>
          </cell>
          <cell r="BS293">
            <v>0</v>
          </cell>
        </row>
        <row r="294">
          <cell r="A294" t="str">
            <v>KBP6288J</v>
          </cell>
          <cell r="B294" t="str">
            <v>RBQN;RB6288J</v>
          </cell>
          <cell r="C294" t="str">
            <v>Key information: Nat. accounts: Ratios of selected data at current prices: Household net wealth to disposable income of households (Unit: % (Period); Source: SARB QB (S-152) - June 2014)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K294" t="e">
            <v>#N/A</v>
          </cell>
          <cell r="L294" t="e">
            <v>#N/A</v>
          </cell>
          <cell r="M294" t="e">
            <v>#N/A</v>
          </cell>
          <cell r="N294" t="e">
            <v>#N/A</v>
          </cell>
          <cell r="O294" t="e">
            <v>#N/A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  <cell r="W294" t="e">
            <v>#N/A</v>
          </cell>
          <cell r="X294" t="e">
            <v>#N/A</v>
          </cell>
          <cell r="Y294" t="e">
            <v>#N/A</v>
          </cell>
          <cell r="Z294" t="e">
            <v>#N/A</v>
          </cell>
          <cell r="AA294" t="e">
            <v>#N/A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344.5</v>
          </cell>
          <cell r="AH294">
            <v>330.4</v>
          </cell>
          <cell r="AI294">
            <v>304.8</v>
          </cell>
          <cell r="AJ294">
            <v>324.89999999999998</v>
          </cell>
          <cell r="AK294">
            <v>330.8</v>
          </cell>
          <cell r="AL294">
            <v>336.1</v>
          </cell>
          <cell r="AM294">
            <v>345.4</v>
          </cell>
          <cell r="AN294">
            <v>336.1</v>
          </cell>
          <cell r="AO294">
            <v>357.9</v>
          </cell>
          <cell r="AP294">
            <v>331.6</v>
          </cell>
          <cell r="AQ294">
            <v>312.89999999999998</v>
          </cell>
          <cell r="AR294">
            <v>333</v>
          </cell>
          <cell r="AS294">
            <v>337.2</v>
          </cell>
          <cell r="AT294">
            <v>282.3</v>
          </cell>
          <cell r="AU294">
            <v>300.3</v>
          </cell>
          <cell r="AV294">
            <v>282.2</v>
          </cell>
          <cell r="AW294">
            <v>276.7</v>
          </cell>
          <cell r="AX294">
            <v>260.10000000000002</v>
          </cell>
          <cell r="AY294">
            <v>274.7</v>
          </cell>
          <cell r="AZ294">
            <v>296.60000000000002</v>
          </cell>
          <cell r="BA294">
            <v>275.8</v>
          </cell>
          <cell r="BB294">
            <v>279.8</v>
          </cell>
          <cell r="BC294">
            <v>272.10000000000002</v>
          </cell>
          <cell r="BD294">
            <v>260.8</v>
          </cell>
          <cell r="BE294">
            <v>269.39999999999998</v>
          </cell>
          <cell r="BF294">
            <v>268.8</v>
          </cell>
          <cell r="BG294">
            <v>275.89999999999998</v>
          </cell>
          <cell r="BH294">
            <v>272.89999999999998</v>
          </cell>
          <cell r="BI294">
            <v>261.2</v>
          </cell>
          <cell r="BJ294">
            <v>278.2</v>
          </cell>
          <cell r="BK294">
            <v>305.39999999999998</v>
          </cell>
          <cell r="BL294">
            <v>329.5</v>
          </cell>
          <cell r="BM294">
            <v>353.2</v>
          </cell>
          <cell r="BN294">
            <v>321.7</v>
          </cell>
          <cell r="BO294">
            <v>303.3</v>
          </cell>
          <cell r="BP294">
            <v>320.3</v>
          </cell>
          <cell r="BQ294">
            <v>310.5</v>
          </cell>
          <cell r="BR294">
            <v>307.3</v>
          </cell>
          <cell r="BS294">
            <v>327.60000000000002</v>
          </cell>
        </row>
        <row r="295">
          <cell r="A295" t="str">
            <v>KBP6289J</v>
          </cell>
          <cell r="B295" t="str">
            <v>RBQN;RB6289J</v>
          </cell>
          <cell r="C295" t="str">
            <v>Key information: Nat. accounts: Ratios of selected data at current prices: Debt-service cost to disposable income of households (Unit: % (Period); Source: SARB QB (S-152) - June 2014)</v>
          </cell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K295" t="e">
            <v>#N/A</v>
          </cell>
          <cell r="L295" t="e">
            <v>#N/A</v>
          </cell>
          <cell r="M295" t="e">
            <v>#N/A</v>
          </cell>
          <cell r="N295" t="e">
            <v>#N/A</v>
          </cell>
          <cell r="O295" t="e">
            <v>#N/A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  <cell r="W295" t="e">
            <v>#N/A</v>
          </cell>
          <cell r="X295" t="e">
            <v>#N/A</v>
          </cell>
          <cell r="Y295" t="e">
            <v>#N/A</v>
          </cell>
          <cell r="Z295" t="e">
            <v>#N/A</v>
          </cell>
          <cell r="AA295">
            <v>3.6</v>
          </cell>
          <cell r="AB295">
            <v>3.8</v>
          </cell>
          <cell r="AC295">
            <v>3.9</v>
          </cell>
          <cell r="AD295">
            <v>3.9</v>
          </cell>
          <cell r="AE295">
            <v>3.9</v>
          </cell>
          <cell r="AF295">
            <v>4.5999999999999996</v>
          </cell>
          <cell r="AG295">
            <v>5.0999999999999996</v>
          </cell>
          <cell r="AH295">
            <v>5.8</v>
          </cell>
          <cell r="AI295">
            <v>5.3</v>
          </cell>
          <cell r="AJ295">
            <v>5.4</v>
          </cell>
          <cell r="AK295">
            <v>4.5999999999999996</v>
          </cell>
          <cell r="AL295">
            <v>4.3</v>
          </cell>
          <cell r="AM295">
            <v>6.5</v>
          </cell>
          <cell r="AN295">
            <v>8.6999999999999993</v>
          </cell>
          <cell r="AO295">
            <v>8.6999999999999993</v>
          </cell>
          <cell r="AP295">
            <v>11.7</v>
          </cell>
          <cell r="AQ295">
            <v>11.8</v>
          </cell>
          <cell r="AR295">
            <v>8.1</v>
          </cell>
          <cell r="AS295">
            <v>6.3</v>
          </cell>
          <cell r="AT295">
            <v>7.4</v>
          </cell>
          <cell r="AU295">
            <v>10.1</v>
          </cell>
          <cell r="AV295">
            <v>11.3</v>
          </cell>
          <cell r="AW295">
            <v>11.3</v>
          </cell>
          <cell r="AX295">
            <v>10</v>
          </cell>
          <cell r="AY295">
            <v>8.8000000000000007</v>
          </cell>
          <cell r="AZ295">
            <v>8.8000000000000007</v>
          </cell>
          <cell r="BA295">
            <v>10.5</v>
          </cell>
          <cell r="BB295">
            <v>11.9</v>
          </cell>
          <cell r="BC295">
            <v>12.4</v>
          </cell>
          <cell r="BD295">
            <v>12.8</v>
          </cell>
          <cell r="BE295">
            <v>10.7</v>
          </cell>
          <cell r="BF295">
            <v>8</v>
          </cell>
          <cell r="BG295">
            <v>7.5</v>
          </cell>
          <cell r="BH295">
            <v>8.1999999999999993</v>
          </cell>
          <cell r="BI295">
            <v>8.1999999999999993</v>
          </cell>
          <cell r="BJ295">
            <v>6.6</v>
          </cell>
          <cell r="BK295">
            <v>6.9</v>
          </cell>
          <cell r="BL295">
            <v>8.1</v>
          </cell>
          <cell r="BM295">
            <v>10.5</v>
          </cell>
          <cell r="BN295">
            <v>12.5</v>
          </cell>
          <cell r="BO295">
            <v>10.3</v>
          </cell>
          <cell r="BP295">
            <v>8.6</v>
          </cell>
          <cell r="BQ295">
            <v>8.1999999999999993</v>
          </cell>
          <cell r="BR295">
            <v>7.7</v>
          </cell>
          <cell r="BS295">
            <v>7.7</v>
          </cell>
        </row>
        <row r="296">
          <cell r="A296" t="str">
            <v>KBP6295J</v>
          </cell>
          <cell r="B296" t="str">
            <v>RBQN;RB6295J</v>
          </cell>
          <cell r="C296" t="str">
            <v>Key information: Nat. accounts: Ratios of selected data at current prices: Compensation of employees to GDP (Unit: % (Period); Source: SARB QB (S-152) - June 2014)</v>
          </cell>
          <cell r="D296">
            <v>59.3</v>
          </cell>
          <cell r="E296">
            <v>57.9</v>
          </cell>
          <cell r="F296">
            <v>58.1</v>
          </cell>
          <cell r="G296">
            <v>58.6</v>
          </cell>
          <cell r="H296">
            <v>54.6</v>
          </cell>
          <cell r="I296">
            <v>56</v>
          </cell>
          <cell r="J296">
            <v>58.9</v>
          </cell>
          <cell r="K296">
            <v>55.9</v>
          </cell>
          <cell r="L296">
            <v>55.5</v>
          </cell>
          <cell r="M296">
            <v>56.4</v>
          </cell>
          <cell r="N296">
            <v>56</v>
          </cell>
          <cell r="O296">
            <v>56.3</v>
          </cell>
          <cell r="P296">
            <v>57.9</v>
          </cell>
          <cell r="Q296">
            <v>57.1</v>
          </cell>
          <cell r="R296">
            <v>56</v>
          </cell>
          <cell r="S296">
            <v>56</v>
          </cell>
          <cell r="T296">
            <v>55.9</v>
          </cell>
          <cell r="U296">
            <v>55.5</v>
          </cell>
          <cell r="V296">
            <v>55.8</v>
          </cell>
          <cell r="W296">
            <v>56.9</v>
          </cell>
          <cell r="X296">
            <v>57.9</v>
          </cell>
          <cell r="Y296">
            <v>56.3</v>
          </cell>
          <cell r="Z296">
            <v>57.8</v>
          </cell>
          <cell r="AA296">
            <v>56.9</v>
          </cell>
          <cell r="AB296">
            <v>58.8</v>
          </cell>
          <cell r="AC296">
            <v>60.1</v>
          </cell>
          <cell r="AD296">
            <v>59.4</v>
          </cell>
          <cell r="AE296">
            <v>56</v>
          </cell>
          <cell r="AF296">
            <v>54.4</v>
          </cell>
          <cell r="AG296">
            <v>57.1</v>
          </cell>
          <cell r="AH296">
            <v>58.8</v>
          </cell>
          <cell r="AI296">
            <v>58.5</v>
          </cell>
          <cell r="AJ296">
            <v>56.4</v>
          </cell>
          <cell r="AK296">
            <v>55</v>
          </cell>
          <cell r="AL296">
            <v>50.6</v>
          </cell>
          <cell r="AM296">
            <v>55.5</v>
          </cell>
          <cell r="AN296">
            <v>59.3</v>
          </cell>
          <cell r="AO296">
            <v>58</v>
          </cell>
          <cell r="AP296">
            <v>58.8</v>
          </cell>
          <cell r="AQ296">
            <v>57.1</v>
          </cell>
          <cell r="AR296">
            <v>56.6</v>
          </cell>
          <cell r="AS296">
            <v>56.8</v>
          </cell>
          <cell r="AT296">
            <v>56</v>
          </cell>
          <cell r="AU296">
            <v>56.3</v>
          </cell>
          <cell r="AV296">
            <v>57.2</v>
          </cell>
          <cell r="AW296">
            <v>57.1</v>
          </cell>
          <cell r="AX296">
            <v>57.5</v>
          </cell>
          <cell r="AY296">
            <v>56.6</v>
          </cell>
          <cell r="AZ296">
            <v>55.9</v>
          </cell>
          <cell r="BA296">
            <v>55.8</v>
          </cell>
          <cell r="BB296">
            <v>55.4</v>
          </cell>
          <cell r="BC296">
            <v>55.3</v>
          </cell>
          <cell r="BD296">
            <v>56.3</v>
          </cell>
          <cell r="BE296">
            <v>56</v>
          </cell>
          <cell r="BF296">
            <v>53.9</v>
          </cell>
          <cell r="BG296">
            <v>52.2</v>
          </cell>
          <cell r="BH296">
            <v>50.7</v>
          </cell>
          <cell r="BI296">
            <v>51.2</v>
          </cell>
          <cell r="BJ296">
            <v>51.2</v>
          </cell>
          <cell r="BK296">
            <v>50.9</v>
          </cell>
          <cell r="BL296">
            <v>50.2</v>
          </cell>
          <cell r="BM296">
            <v>50</v>
          </cell>
          <cell r="BN296">
            <v>49.5</v>
          </cell>
          <cell r="BO296">
            <v>50.3</v>
          </cell>
          <cell r="BP296">
            <v>50.7</v>
          </cell>
          <cell r="BQ296">
            <v>51.4</v>
          </cell>
          <cell r="BR296">
            <v>52.2</v>
          </cell>
          <cell r="BS296">
            <v>52.9</v>
          </cell>
        </row>
        <row r="297">
          <cell r="A297" t="str">
            <v>KBP6351J</v>
          </cell>
          <cell r="B297" t="str">
            <v>RBQN;RB6351J</v>
          </cell>
          <cell r="C297" t="str">
            <v>Nat. accounts: Final consumption expenditure by households according to purpose: Current prices: Housing, water, electricity, gas and other fuels (Unit: R millions, current prices; Source: SARB QB (S-115) - June 2014)</v>
          </cell>
          <cell r="D297">
            <v>165</v>
          </cell>
          <cell r="E297">
            <v>181</v>
          </cell>
          <cell r="F297">
            <v>191</v>
          </cell>
          <cell r="G297">
            <v>203</v>
          </cell>
          <cell r="H297">
            <v>217</v>
          </cell>
          <cell r="I297">
            <v>227</v>
          </cell>
          <cell r="J297">
            <v>252</v>
          </cell>
          <cell r="K297">
            <v>285</v>
          </cell>
          <cell r="L297">
            <v>317</v>
          </cell>
          <cell r="M297">
            <v>348</v>
          </cell>
          <cell r="N297">
            <v>371</v>
          </cell>
          <cell r="O297">
            <v>404</v>
          </cell>
          <cell r="P297">
            <v>430</v>
          </cell>
          <cell r="Q297">
            <v>461</v>
          </cell>
          <cell r="R297">
            <v>491</v>
          </cell>
          <cell r="S297">
            <v>516</v>
          </cell>
          <cell r="T297">
            <v>538</v>
          </cell>
          <cell r="U297">
            <v>599</v>
          </cell>
          <cell r="V297">
            <v>667</v>
          </cell>
          <cell r="W297">
            <v>720</v>
          </cell>
          <cell r="X297">
            <v>796</v>
          </cell>
          <cell r="Y297">
            <v>887</v>
          </cell>
          <cell r="Z297">
            <v>1004</v>
          </cell>
          <cell r="AA297">
            <v>1158</v>
          </cell>
          <cell r="AB297">
            <v>1319</v>
          </cell>
          <cell r="AC297">
            <v>1473</v>
          </cell>
          <cell r="AD297">
            <v>1632</v>
          </cell>
          <cell r="AE297">
            <v>1814</v>
          </cell>
          <cell r="AF297">
            <v>1979</v>
          </cell>
          <cell r="AG297">
            <v>1560</v>
          </cell>
          <cell r="AH297">
            <v>1820</v>
          </cell>
          <cell r="AI297">
            <v>2102</v>
          </cell>
          <cell r="AJ297">
            <v>2372</v>
          </cell>
          <cell r="AK297">
            <v>2690</v>
          </cell>
          <cell r="AL297">
            <v>3223</v>
          </cell>
          <cell r="AM297">
            <v>4302</v>
          </cell>
          <cell r="AN297">
            <v>5051</v>
          </cell>
          <cell r="AO297">
            <v>7171</v>
          </cell>
          <cell r="AP297">
            <v>8448</v>
          </cell>
          <cell r="AQ297">
            <v>10140</v>
          </cell>
          <cell r="AR297">
            <v>12248</v>
          </cell>
          <cell r="AS297">
            <v>14774</v>
          </cell>
          <cell r="AT297">
            <v>17092</v>
          </cell>
          <cell r="AU297">
            <v>20158</v>
          </cell>
          <cell r="AV297">
            <v>24207</v>
          </cell>
          <cell r="AW297">
            <v>26648</v>
          </cell>
          <cell r="AX297">
            <v>30758</v>
          </cell>
          <cell r="AY297">
            <v>34250</v>
          </cell>
          <cell r="AZ297">
            <v>37596</v>
          </cell>
          <cell r="BA297">
            <v>43104</v>
          </cell>
          <cell r="BB297">
            <v>48592</v>
          </cell>
          <cell r="BC297">
            <v>54494</v>
          </cell>
          <cell r="BD297">
            <v>61339</v>
          </cell>
          <cell r="BE297">
            <v>68802</v>
          </cell>
          <cell r="BF297">
            <v>76977</v>
          </cell>
          <cell r="BG297">
            <v>84166</v>
          </cell>
          <cell r="BH297">
            <v>96541</v>
          </cell>
          <cell r="BI297">
            <v>109879</v>
          </cell>
          <cell r="BJ297">
            <v>125351</v>
          </cell>
          <cell r="BK297">
            <v>144132</v>
          </cell>
          <cell r="BL297">
            <v>164785</v>
          </cell>
          <cell r="BM297">
            <v>193002</v>
          </cell>
          <cell r="BN297">
            <v>210285</v>
          </cell>
          <cell r="BO297">
            <v>229293</v>
          </cell>
          <cell r="BP297">
            <v>252325</v>
          </cell>
          <cell r="BQ297">
            <v>277146</v>
          </cell>
          <cell r="BR297">
            <v>299961</v>
          </cell>
          <cell r="BS297">
            <v>320775</v>
          </cell>
        </row>
        <row r="298">
          <cell r="A298" t="str">
            <v>KBP6351Y</v>
          </cell>
          <cell r="B298" t="str">
            <v>RBQN;RB6351Y</v>
          </cell>
          <cell r="C298" t="str">
            <v>Nat. accounts: Final consumption expenditure by households according to purpose: Constant 2005 prices: Housing, water, electricity, gas and other fuels (Unit: R millions (Period); Source: SARB QB (S-115) - June 2014)</v>
          </cell>
          <cell r="D298">
            <v>13258</v>
          </cell>
          <cell r="E298">
            <v>13826</v>
          </cell>
          <cell r="F298">
            <v>14171</v>
          </cell>
          <cell r="G298">
            <v>14868</v>
          </cell>
          <cell r="H298">
            <v>15501</v>
          </cell>
          <cell r="I298">
            <v>15866</v>
          </cell>
          <cell r="J298">
            <v>16312</v>
          </cell>
          <cell r="K298">
            <v>16844</v>
          </cell>
          <cell r="L298">
            <v>17372</v>
          </cell>
          <cell r="M298">
            <v>17982</v>
          </cell>
          <cell r="N298">
            <v>18564</v>
          </cell>
          <cell r="O298">
            <v>18867</v>
          </cell>
          <cell r="P298">
            <v>19296</v>
          </cell>
          <cell r="Q298">
            <v>19760</v>
          </cell>
          <cell r="R298">
            <v>20133</v>
          </cell>
          <cell r="S298">
            <v>20602</v>
          </cell>
          <cell r="T298">
            <v>21153</v>
          </cell>
          <cell r="U298">
            <v>21805</v>
          </cell>
          <cell r="V298">
            <v>23456</v>
          </cell>
          <cell r="W298">
            <v>24315</v>
          </cell>
          <cell r="X298">
            <v>25453</v>
          </cell>
          <cell r="Y298">
            <v>26612</v>
          </cell>
          <cell r="Z298">
            <v>27833</v>
          </cell>
          <cell r="AA298">
            <v>27948</v>
          </cell>
          <cell r="AB298">
            <v>29904</v>
          </cell>
          <cell r="AC298">
            <v>30887</v>
          </cell>
          <cell r="AD298">
            <v>31966</v>
          </cell>
          <cell r="AE298">
            <v>33083</v>
          </cell>
          <cell r="AF298">
            <v>34097</v>
          </cell>
          <cell r="AG298">
            <v>33374</v>
          </cell>
          <cell r="AH298">
            <v>36437</v>
          </cell>
          <cell r="AI298">
            <v>38723</v>
          </cell>
          <cell r="AJ298">
            <v>41170</v>
          </cell>
          <cell r="AK298">
            <v>43515</v>
          </cell>
          <cell r="AL298">
            <v>48561</v>
          </cell>
          <cell r="AM298">
            <v>55716</v>
          </cell>
          <cell r="AN298">
            <v>61797</v>
          </cell>
          <cell r="AO298">
            <v>71257</v>
          </cell>
          <cell r="AP298">
            <v>79205</v>
          </cell>
          <cell r="AQ298">
            <v>84385</v>
          </cell>
          <cell r="AR298">
            <v>88123</v>
          </cell>
          <cell r="AS298">
            <v>92198</v>
          </cell>
          <cell r="AT298">
            <v>95261</v>
          </cell>
          <cell r="AU298">
            <v>98307</v>
          </cell>
          <cell r="AV298">
            <v>100988</v>
          </cell>
          <cell r="AW298">
            <v>102881</v>
          </cell>
          <cell r="AX298">
            <v>105597</v>
          </cell>
          <cell r="AY298">
            <v>106945</v>
          </cell>
          <cell r="AZ298">
            <v>109816</v>
          </cell>
          <cell r="BA298">
            <v>114410</v>
          </cell>
          <cell r="BB298">
            <v>116990</v>
          </cell>
          <cell r="BC298">
            <v>119287</v>
          </cell>
          <cell r="BD298">
            <v>122349</v>
          </cell>
          <cell r="BE298">
            <v>124377</v>
          </cell>
          <cell r="BF298">
            <v>125546</v>
          </cell>
          <cell r="BG298">
            <v>126798</v>
          </cell>
          <cell r="BH298">
            <v>133810</v>
          </cell>
          <cell r="BI298">
            <v>135627</v>
          </cell>
          <cell r="BJ298">
            <v>139156</v>
          </cell>
          <cell r="BK298">
            <v>144132</v>
          </cell>
          <cell r="BL298">
            <v>150472</v>
          </cell>
          <cell r="BM298">
            <v>157399</v>
          </cell>
          <cell r="BN298">
            <v>160960</v>
          </cell>
          <cell r="BO298">
            <v>161920</v>
          </cell>
          <cell r="BP298">
            <v>165360</v>
          </cell>
          <cell r="BQ298">
            <v>169086</v>
          </cell>
          <cell r="BR298">
            <v>172172</v>
          </cell>
          <cell r="BS298">
            <v>174228</v>
          </cell>
        </row>
        <row r="299">
          <cell r="A299" t="str">
            <v>KBP6352J</v>
          </cell>
          <cell r="B299" t="str">
            <v>RBQN;RB6352J</v>
          </cell>
          <cell r="C299" t="str">
            <v>Nat. accounts: Final consumption expenditure by households according to purpose: Current prices: Furnishing, household equipment and routine maintenance (Unit: R millions, current prices; Source: SARB QB (S-115) - June 2014)</v>
          </cell>
          <cell r="D299">
            <v>221</v>
          </cell>
          <cell r="E299">
            <v>244</v>
          </cell>
          <cell r="F299">
            <v>320</v>
          </cell>
          <cell r="G299">
            <v>298</v>
          </cell>
          <cell r="H299">
            <v>302</v>
          </cell>
          <cell r="I299">
            <v>379</v>
          </cell>
          <cell r="J299">
            <v>387</v>
          </cell>
          <cell r="K299">
            <v>419</v>
          </cell>
          <cell r="L299">
            <v>464</v>
          </cell>
          <cell r="M299">
            <v>503</v>
          </cell>
          <cell r="N299">
            <v>502</v>
          </cell>
          <cell r="O299">
            <v>521</v>
          </cell>
          <cell r="P299">
            <v>534</v>
          </cell>
          <cell r="Q299">
            <v>555</v>
          </cell>
          <cell r="R299">
            <v>588</v>
          </cell>
          <cell r="S299">
            <v>613</v>
          </cell>
          <cell r="T299">
            <v>639</v>
          </cell>
          <cell r="U299">
            <v>677</v>
          </cell>
          <cell r="V299">
            <v>748</v>
          </cell>
          <cell r="W299">
            <v>803</v>
          </cell>
          <cell r="X299">
            <v>860</v>
          </cell>
          <cell r="Y299">
            <v>937</v>
          </cell>
          <cell r="Z299">
            <v>1060</v>
          </cell>
          <cell r="AA299">
            <v>1237</v>
          </cell>
          <cell r="AB299">
            <v>1344</v>
          </cell>
          <cell r="AC299">
            <v>1519</v>
          </cell>
          <cell r="AD299">
            <v>1725</v>
          </cell>
          <cell r="AE299">
            <v>2037</v>
          </cell>
          <cell r="AF299">
            <v>2397</v>
          </cell>
          <cell r="AG299">
            <v>2023</v>
          </cell>
          <cell r="AH299">
            <v>2179</v>
          </cell>
          <cell r="AI299">
            <v>2379</v>
          </cell>
          <cell r="AJ299">
            <v>2587</v>
          </cell>
          <cell r="AK299">
            <v>2990</v>
          </cell>
          <cell r="AL299">
            <v>3809</v>
          </cell>
          <cell r="AM299">
            <v>4663</v>
          </cell>
          <cell r="AN299">
            <v>5442</v>
          </cell>
          <cell r="AO299">
            <v>6319</v>
          </cell>
          <cell r="AP299">
            <v>7058</v>
          </cell>
          <cell r="AQ299">
            <v>7638</v>
          </cell>
          <cell r="AR299">
            <v>9001</v>
          </cell>
          <cell r="AS299">
            <v>10767</v>
          </cell>
          <cell r="AT299">
            <v>13328</v>
          </cell>
          <cell r="AU299">
            <v>15381</v>
          </cell>
          <cell r="AV299">
            <v>18310</v>
          </cell>
          <cell r="AW299">
            <v>20194</v>
          </cell>
          <cell r="AX299">
            <v>22215</v>
          </cell>
          <cell r="AY299">
            <v>24806</v>
          </cell>
          <cell r="AZ299">
            <v>27818</v>
          </cell>
          <cell r="BA299">
            <v>31826</v>
          </cell>
          <cell r="BB299">
            <v>35319</v>
          </cell>
          <cell r="BC299">
            <v>38811</v>
          </cell>
          <cell r="BD299">
            <v>40842</v>
          </cell>
          <cell r="BE299">
            <v>43665</v>
          </cell>
          <cell r="BF299">
            <v>47374</v>
          </cell>
          <cell r="BG299">
            <v>51486</v>
          </cell>
          <cell r="BH299">
            <v>56788</v>
          </cell>
          <cell r="BI299">
            <v>61776</v>
          </cell>
          <cell r="BJ299">
            <v>67679</v>
          </cell>
          <cell r="BK299">
            <v>74235</v>
          </cell>
          <cell r="BL299">
            <v>84516</v>
          </cell>
          <cell r="BM299">
            <v>95665</v>
          </cell>
          <cell r="BN299">
            <v>104330</v>
          </cell>
          <cell r="BO299">
            <v>109051</v>
          </cell>
          <cell r="BP299">
            <v>114298</v>
          </cell>
          <cell r="BQ299">
            <v>122463</v>
          </cell>
          <cell r="BR299">
            <v>129250</v>
          </cell>
          <cell r="BS299">
            <v>136713</v>
          </cell>
        </row>
        <row r="300">
          <cell r="A300" t="str">
            <v>KBP6352Y</v>
          </cell>
          <cell r="B300" t="str">
            <v>RBQN;RB6352Y</v>
          </cell>
          <cell r="C300" t="str">
            <v>Nat. accounts: Final consumption expenditure by households according to purpose: Constant 2005 prices: Furniture, household equipment and routine maintenance (Unit: R millions (Period); Source: SARB QB (S-115) - June 2014)</v>
          </cell>
          <cell r="D300">
            <v>8659</v>
          </cell>
          <cell r="E300">
            <v>8890</v>
          </cell>
          <cell r="F300">
            <v>9251</v>
          </cell>
          <cell r="G300">
            <v>9379</v>
          </cell>
          <cell r="H300">
            <v>9761</v>
          </cell>
          <cell r="I300">
            <v>10505</v>
          </cell>
          <cell r="J300">
            <v>10678</v>
          </cell>
          <cell r="K300">
            <v>11024</v>
          </cell>
          <cell r="L300">
            <v>11429</v>
          </cell>
          <cell r="M300">
            <v>11785</v>
          </cell>
          <cell r="N300">
            <v>12078</v>
          </cell>
          <cell r="O300">
            <v>12570</v>
          </cell>
          <cell r="P300">
            <v>12935</v>
          </cell>
          <cell r="Q300">
            <v>13386</v>
          </cell>
          <cell r="R300">
            <v>13958</v>
          </cell>
          <cell r="S300">
            <v>14208</v>
          </cell>
          <cell r="T300">
            <v>14532</v>
          </cell>
          <cell r="U300">
            <v>15061</v>
          </cell>
          <cell r="V300">
            <v>16032</v>
          </cell>
          <cell r="W300">
            <v>16379</v>
          </cell>
          <cell r="X300">
            <v>17038</v>
          </cell>
          <cell r="Y300">
            <v>18235</v>
          </cell>
          <cell r="Z300">
            <v>20832</v>
          </cell>
          <cell r="AA300">
            <v>23364</v>
          </cell>
          <cell r="AB300">
            <v>22162</v>
          </cell>
          <cell r="AC300">
            <v>24114</v>
          </cell>
          <cell r="AD300">
            <v>26133</v>
          </cell>
          <cell r="AE300">
            <v>29411</v>
          </cell>
          <cell r="AF300">
            <v>31451</v>
          </cell>
          <cell r="AG300">
            <v>37585</v>
          </cell>
          <cell r="AH300">
            <v>37389</v>
          </cell>
          <cell r="AI300">
            <v>38075</v>
          </cell>
          <cell r="AJ300">
            <v>37581</v>
          </cell>
          <cell r="AK300">
            <v>38760</v>
          </cell>
          <cell r="AL300">
            <v>43063</v>
          </cell>
          <cell r="AM300">
            <v>46575</v>
          </cell>
          <cell r="AN300">
            <v>47107</v>
          </cell>
          <cell r="AO300">
            <v>47999</v>
          </cell>
          <cell r="AP300">
            <v>48954</v>
          </cell>
          <cell r="AQ300">
            <v>45341</v>
          </cell>
          <cell r="AR300">
            <v>43585</v>
          </cell>
          <cell r="AS300">
            <v>44469</v>
          </cell>
          <cell r="AT300">
            <v>48389</v>
          </cell>
          <cell r="AU300">
            <v>49213</v>
          </cell>
          <cell r="AV300">
            <v>50288</v>
          </cell>
          <cell r="AW300">
            <v>48609</v>
          </cell>
          <cell r="AX300">
            <v>48636</v>
          </cell>
          <cell r="AY300">
            <v>49463</v>
          </cell>
          <cell r="AZ300">
            <v>51088</v>
          </cell>
          <cell r="BA300">
            <v>54194</v>
          </cell>
          <cell r="BB300">
            <v>55735</v>
          </cell>
          <cell r="BC300">
            <v>56338</v>
          </cell>
          <cell r="BD300">
            <v>57077</v>
          </cell>
          <cell r="BE300">
            <v>57075</v>
          </cell>
          <cell r="BF300">
            <v>58557</v>
          </cell>
          <cell r="BG300">
            <v>59857</v>
          </cell>
          <cell r="BH300">
            <v>61725</v>
          </cell>
          <cell r="BI300">
            <v>64011</v>
          </cell>
          <cell r="BJ300">
            <v>67969</v>
          </cell>
          <cell r="BK300">
            <v>74235</v>
          </cell>
          <cell r="BL300">
            <v>84025</v>
          </cell>
          <cell r="BM300">
            <v>91334</v>
          </cell>
          <cell r="BN300">
            <v>92761</v>
          </cell>
          <cell r="BO300">
            <v>90153</v>
          </cell>
          <cell r="BP300">
            <v>93842</v>
          </cell>
          <cell r="BQ300">
            <v>98913</v>
          </cell>
          <cell r="BR300">
            <v>101590</v>
          </cell>
          <cell r="BS300">
            <v>103630</v>
          </cell>
        </row>
        <row r="301">
          <cell r="A301" t="str">
            <v>KBP6353J</v>
          </cell>
          <cell r="B301" t="str">
            <v>RBQN;RB6353J</v>
          </cell>
          <cell r="C301" t="str">
            <v>Nat. accounts: Final consumption expenditure by households according to purpose: Current prices: Health (Unit: R millions, current prices; Source: SARB QB (S-115) - June 2014)</v>
          </cell>
          <cell r="D301">
            <v>39</v>
          </cell>
          <cell r="E301">
            <v>43</v>
          </cell>
          <cell r="F301">
            <v>46</v>
          </cell>
          <cell r="G301">
            <v>52</v>
          </cell>
          <cell r="H301">
            <v>57</v>
          </cell>
          <cell r="I301">
            <v>59</v>
          </cell>
          <cell r="J301">
            <v>66</v>
          </cell>
          <cell r="K301">
            <v>70</v>
          </cell>
          <cell r="L301">
            <v>74</v>
          </cell>
          <cell r="M301">
            <v>79</v>
          </cell>
          <cell r="N301">
            <v>81</v>
          </cell>
          <cell r="O301">
            <v>85</v>
          </cell>
          <cell r="P301">
            <v>91</v>
          </cell>
          <cell r="Q301">
            <v>96</v>
          </cell>
          <cell r="R301">
            <v>107</v>
          </cell>
          <cell r="S301">
            <v>113</v>
          </cell>
          <cell r="T301">
            <v>119</v>
          </cell>
          <cell r="U301">
            <v>132</v>
          </cell>
          <cell r="V301">
            <v>141</v>
          </cell>
          <cell r="W301">
            <v>152</v>
          </cell>
          <cell r="X301">
            <v>169</v>
          </cell>
          <cell r="Y301">
            <v>186</v>
          </cell>
          <cell r="Z301">
            <v>205</v>
          </cell>
          <cell r="AA301">
            <v>229</v>
          </cell>
          <cell r="AB301">
            <v>265</v>
          </cell>
          <cell r="AC301">
            <v>299</v>
          </cell>
          <cell r="AD301">
            <v>331</v>
          </cell>
          <cell r="AE301">
            <v>388</v>
          </cell>
          <cell r="AF301">
            <v>478</v>
          </cell>
          <cell r="AG301">
            <v>578</v>
          </cell>
          <cell r="AH301">
            <v>682</v>
          </cell>
          <cell r="AI301">
            <v>792</v>
          </cell>
          <cell r="AJ301">
            <v>893</v>
          </cell>
          <cell r="AK301">
            <v>986</v>
          </cell>
          <cell r="AL301">
            <v>1220</v>
          </cell>
          <cell r="AM301">
            <v>1447</v>
          </cell>
          <cell r="AN301">
            <v>1880</v>
          </cell>
          <cell r="AO301">
            <v>2159</v>
          </cell>
          <cell r="AP301">
            <v>2565</v>
          </cell>
          <cell r="AQ301">
            <v>2967</v>
          </cell>
          <cell r="AR301">
            <v>3505</v>
          </cell>
          <cell r="AS301">
            <v>4117</v>
          </cell>
          <cell r="AT301">
            <v>5017</v>
          </cell>
          <cell r="AU301">
            <v>6562</v>
          </cell>
          <cell r="AV301">
            <v>8092</v>
          </cell>
          <cell r="AW301">
            <v>9977</v>
          </cell>
          <cell r="AX301">
            <v>12186</v>
          </cell>
          <cell r="AY301">
            <v>14678</v>
          </cell>
          <cell r="AZ301">
            <v>18844</v>
          </cell>
          <cell r="BA301">
            <v>23304</v>
          </cell>
          <cell r="BB301">
            <v>26513</v>
          </cell>
          <cell r="BC301">
            <v>30532</v>
          </cell>
          <cell r="BD301">
            <v>33292</v>
          </cell>
          <cell r="BE301">
            <v>38330</v>
          </cell>
          <cell r="BF301">
            <v>44767</v>
          </cell>
          <cell r="BG301">
            <v>53328</v>
          </cell>
          <cell r="BH301">
            <v>59096</v>
          </cell>
          <cell r="BI301">
            <v>67390</v>
          </cell>
          <cell r="BJ301">
            <v>75654</v>
          </cell>
          <cell r="BK301">
            <v>79945</v>
          </cell>
          <cell r="BL301">
            <v>87472</v>
          </cell>
          <cell r="BM301">
            <v>98795</v>
          </cell>
          <cell r="BN301">
            <v>114037</v>
          </cell>
          <cell r="BO301">
            <v>124116</v>
          </cell>
          <cell r="BP301">
            <v>141375</v>
          </cell>
          <cell r="BQ301">
            <v>161625</v>
          </cell>
          <cell r="BR301">
            <v>181880</v>
          </cell>
          <cell r="BS301">
            <v>197827</v>
          </cell>
        </row>
        <row r="302">
          <cell r="A302" t="str">
            <v>KBP6353Y</v>
          </cell>
          <cell r="B302" t="str">
            <v>RBQN;RB6353Y</v>
          </cell>
          <cell r="C302" t="str">
            <v>Nat. accounts: Final consumption expenditure by households according to purpose: Constant 2005 prices: Health (Unit: R millions (Period); Source: SARB QB (S-115) - June 2014)</v>
          </cell>
          <cell r="D302">
            <v>4275</v>
          </cell>
          <cell r="E302">
            <v>5013</v>
          </cell>
          <cell r="F302">
            <v>5285</v>
          </cell>
          <cell r="G302">
            <v>5643</v>
          </cell>
          <cell r="H302">
            <v>5797</v>
          </cell>
          <cell r="I302">
            <v>5856</v>
          </cell>
          <cell r="J302">
            <v>6184</v>
          </cell>
          <cell r="K302">
            <v>6474</v>
          </cell>
          <cell r="L302">
            <v>6816</v>
          </cell>
          <cell r="M302">
            <v>7098</v>
          </cell>
          <cell r="N302">
            <v>7336</v>
          </cell>
          <cell r="O302">
            <v>7587</v>
          </cell>
          <cell r="P302">
            <v>7856</v>
          </cell>
          <cell r="Q302">
            <v>8046</v>
          </cell>
          <cell r="R302">
            <v>8384</v>
          </cell>
          <cell r="S302">
            <v>8580</v>
          </cell>
          <cell r="T302">
            <v>8934</v>
          </cell>
          <cell r="U302">
            <v>9011</v>
          </cell>
          <cell r="V302">
            <v>9484</v>
          </cell>
          <cell r="W302">
            <v>9475</v>
          </cell>
          <cell r="X302">
            <v>9705</v>
          </cell>
          <cell r="Y302">
            <v>10246</v>
          </cell>
          <cell r="Z302">
            <v>10904</v>
          </cell>
          <cell r="AA302">
            <v>11112</v>
          </cell>
          <cell r="AB302">
            <v>12607</v>
          </cell>
          <cell r="AC302">
            <v>13738</v>
          </cell>
          <cell r="AD302">
            <v>14467</v>
          </cell>
          <cell r="AE302">
            <v>15865</v>
          </cell>
          <cell r="AF302">
            <v>18440</v>
          </cell>
          <cell r="AG302">
            <v>21077</v>
          </cell>
          <cell r="AH302">
            <v>22019</v>
          </cell>
          <cell r="AI302">
            <v>21166</v>
          </cell>
          <cell r="AJ302">
            <v>21321</v>
          </cell>
          <cell r="AK302">
            <v>22494</v>
          </cell>
          <cell r="AL302">
            <v>23958</v>
          </cell>
          <cell r="AM302">
            <v>25291</v>
          </cell>
          <cell r="AN302">
            <v>26931</v>
          </cell>
          <cell r="AO302">
            <v>26804</v>
          </cell>
          <cell r="AP302">
            <v>29655</v>
          </cell>
          <cell r="AQ302">
            <v>29814</v>
          </cell>
          <cell r="AR302">
            <v>29430</v>
          </cell>
          <cell r="AS302">
            <v>31150</v>
          </cell>
          <cell r="AT302">
            <v>33916</v>
          </cell>
          <cell r="AU302">
            <v>35530</v>
          </cell>
          <cell r="AV302">
            <v>36507</v>
          </cell>
          <cell r="AW302">
            <v>37671</v>
          </cell>
          <cell r="AX302">
            <v>39086</v>
          </cell>
          <cell r="AY302">
            <v>41046</v>
          </cell>
          <cell r="AZ302">
            <v>48020</v>
          </cell>
          <cell r="BA302">
            <v>54588</v>
          </cell>
          <cell r="BB302">
            <v>57607</v>
          </cell>
          <cell r="BC302">
            <v>59420</v>
          </cell>
          <cell r="BD302">
            <v>58969</v>
          </cell>
          <cell r="BE302">
            <v>62739</v>
          </cell>
          <cell r="BF302">
            <v>68942</v>
          </cell>
          <cell r="BG302">
            <v>75792</v>
          </cell>
          <cell r="BH302">
            <v>79707</v>
          </cell>
          <cell r="BI302">
            <v>83937</v>
          </cell>
          <cell r="BJ302">
            <v>83783</v>
          </cell>
          <cell r="BK302">
            <v>79945</v>
          </cell>
          <cell r="BL302">
            <v>87605</v>
          </cell>
          <cell r="BM302">
            <v>94924</v>
          </cell>
          <cell r="BN302">
            <v>101631</v>
          </cell>
          <cell r="BO302">
            <v>102842</v>
          </cell>
          <cell r="BP302">
            <v>108534</v>
          </cell>
          <cell r="BQ302">
            <v>116798</v>
          </cell>
          <cell r="BR302">
            <v>124668</v>
          </cell>
          <cell r="BS302">
            <v>128763</v>
          </cell>
        </row>
        <row r="303">
          <cell r="A303" t="str">
            <v>KBP6354J</v>
          </cell>
          <cell r="B303" t="str">
            <v>RBQN;RB6354J</v>
          </cell>
          <cell r="C303" t="str">
            <v>Nat. accounts: Final consumption expenditure by households according to purpose: Current prices: Transport (Unit: R millions, current prices; Source: SARB QB (S-115) - June 2014)</v>
          </cell>
          <cell r="D303">
            <v>121</v>
          </cell>
          <cell r="E303">
            <v>133</v>
          </cell>
          <cell r="F303">
            <v>158</v>
          </cell>
          <cell r="G303">
            <v>165</v>
          </cell>
          <cell r="H303">
            <v>174</v>
          </cell>
          <cell r="I303">
            <v>185</v>
          </cell>
          <cell r="J303">
            <v>195</v>
          </cell>
          <cell r="K303">
            <v>211</v>
          </cell>
          <cell r="L303">
            <v>222</v>
          </cell>
          <cell r="M303">
            <v>259</v>
          </cell>
          <cell r="N303">
            <v>274</v>
          </cell>
          <cell r="O303">
            <v>330</v>
          </cell>
          <cell r="P303">
            <v>351</v>
          </cell>
          <cell r="Q303">
            <v>352</v>
          </cell>
          <cell r="R303">
            <v>381</v>
          </cell>
          <cell r="S303">
            <v>372</v>
          </cell>
          <cell r="T303">
            <v>404</v>
          </cell>
          <cell r="U303">
            <v>453</v>
          </cell>
          <cell r="V303">
            <v>527</v>
          </cell>
          <cell r="W303">
            <v>554</v>
          </cell>
          <cell r="X303">
            <v>630</v>
          </cell>
          <cell r="Y303">
            <v>702</v>
          </cell>
          <cell r="Z303">
            <v>765</v>
          </cell>
          <cell r="AA303">
            <v>884</v>
          </cell>
          <cell r="AB303">
            <v>1034</v>
          </cell>
          <cell r="AC303">
            <v>1179</v>
          </cell>
          <cell r="AD303">
            <v>1350</v>
          </cell>
          <cell r="AE303">
            <v>1648</v>
          </cell>
          <cell r="AF303">
            <v>1903</v>
          </cell>
          <cell r="AG303">
            <v>2245</v>
          </cell>
          <cell r="AH303">
            <v>2533</v>
          </cell>
          <cell r="AI303">
            <v>2829</v>
          </cell>
          <cell r="AJ303">
            <v>3272</v>
          </cell>
          <cell r="AK303">
            <v>3985</v>
          </cell>
          <cell r="AL303">
            <v>5333</v>
          </cell>
          <cell r="AM303">
            <v>6557</v>
          </cell>
          <cell r="AN303">
            <v>7443</v>
          </cell>
          <cell r="AO303">
            <v>8365</v>
          </cell>
          <cell r="AP303">
            <v>9334</v>
          </cell>
          <cell r="AQ303">
            <v>10634</v>
          </cell>
          <cell r="AR303">
            <v>11895</v>
          </cell>
          <cell r="AS303">
            <v>14880</v>
          </cell>
          <cell r="AT303">
            <v>18475</v>
          </cell>
          <cell r="AU303">
            <v>22257</v>
          </cell>
          <cell r="AV303">
            <v>26782</v>
          </cell>
          <cell r="AW303">
            <v>31051</v>
          </cell>
          <cell r="AX303">
            <v>34181</v>
          </cell>
          <cell r="AY303">
            <v>41085</v>
          </cell>
          <cell r="AZ303">
            <v>45843</v>
          </cell>
          <cell r="BA303">
            <v>53562</v>
          </cell>
          <cell r="BB303">
            <v>62895</v>
          </cell>
          <cell r="BC303">
            <v>67297</v>
          </cell>
          <cell r="BD303">
            <v>70952</v>
          </cell>
          <cell r="BE303">
            <v>77153</v>
          </cell>
          <cell r="BF303">
            <v>94794</v>
          </cell>
          <cell r="BG303">
            <v>106018</v>
          </cell>
          <cell r="BH303">
            <v>120736</v>
          </cell>
          <cell r="BI303">
            <v>132415</v>
          </cell>
          <cell r="BJ303">
            <v>154958</v>
          </cell>
          <cell r="BK303">
            <v>179793</v>
          </cell>
          <cell r="BL303">
            <v>202944</v>
          </cell>
          <cell r="BM303">
            <v>214463</v>
          </cell>
          <cell r="BN303">
            <v>219958</v>
          </cell>
          <cell r="BO303">
            <v>203093</v>
          </cell>
          <cell r="BP303">
            <v>236388</v>
          </cell>
          <cell r="BQ303">
            <v>275109</v>
          </cell>
          <cell r="BR303">
            <v>306865</v>
          </cell>
          <cell r="BS303">
            <v>335200</v>
          </cell>
        </row>
        <row r="304">
          <cell r="A304" t="str">
            <v>KBP6354Y</v>
          </cell>
          <cell r="B304" t="str">
            <v>RBQN;RB6354Y</v>
          </cell>
          <cell r="C304" t="str">
            <v>Nat. accounts: Final consumption expenditure by households according to purpose: Constant 2005 prices: Transport (Unit: R millions (Period); Source: SARB QB (S-115) - June 2014)</v>
          </cell>
          <cell r="D304">
            <v>13612</v>
          </cell>
          <cell r="E304">
            <v>16917</v>
          </cell>
          <cell r="F304">
            <v>19845</v>
          </cell>
          <cell r="G304">
            <v>19046</v>
          </cell>
          <cell r="H304">
            <v>17432</v>
          </cell>
          <cell r="I304">
            <v>17893</v>
          </cell>
          <cell r="J304">
            <v>18216</v>
          </cell>
          <cell r="K304">
            <v>18994</v>
          </cell>
          <cell r="L304">
            <v>19177</v>
          </cell>
          <cell r="M304">
            <v>21444</v>
          </cell>
          <cell r="N304">
            <v>22122</v>
          </cell>
          <cell r="O304">
            <v>26302</v>
          </cell>
          <cell r="P304">
            <v>26530</v>
          </cell>
          <cell r="Q304">
            <v>26317</v>
          </cell>
          <cell r="R304">
            <v>27448</v>
          </cell>
          <cell r="S304">
            <v>27371</v>
          </cell>
          <cell r="T304">
            <v>28107</v>
          </cell>
          <cell r="U304">
            <v>32380</v>
          </cell>
          <cell r="V304">
            <v>37486</v>
          </cell>
          <cell r="W304">
            <v>38279</v>
          </cell>
          <cell r="X304">
            <v>41052</v>
          </cell>
          <cell r="Y304">
            <v>42680</v>
          </cell>
          <cell r="Z304">
            <v>45078</v>
          </cell>
          <cell r="AA304">
            <v>49717</v>
          </cell>
          <cell r="AB304">
            <v>56982</v>
          </cell>
          <cell r="AC304">
            <v>59169</v>
          </cell>
          <cell r="AD304">
            <v>63258</v>
          </cell>
          <cell r="AE304">
            <v>69308</v>
          </cell>
          <cell r="AF304">
            <v>68732</v>
          </cell>
          <cell r="AG304">
            <v>68987</v>
          </cell>
          <cell r="AH304">
            <v>63519</v>
          </cell>
          <cell r="AI304">
            <v>59628</v>
          </cell>
          <cell r="AJ304">
            <v>65203</v>
          </cell>
          <cell r="AK304">
            <v>65947</v>
          </cell>
          <cell r="AL304">
            <v>79862</v>
          </cell>
          <cell r="AM304">
            <v>87160</v>
          </cell>
          <cell r="AN304">
            <v>84436</v>
          </cell>
          <cell r="AO304">
            <v>84266</v>
          </cell>
          <cell r="AP304">
            <v>84831</v>
          </cell>
          <cell r="AQ304">
            <v>71548</v>
          </cell>
          <cell r="AR304">
            <v>70305</v>
          </cell>
          <cell r="AS304">
            <v>82247</v>
          </cell>
          <cell r="AT304">
            <v>91141</v>
          </cell>
          <cell r="AU304">
            <v>91887</v>
          </cell>
          <cell r="AV304">
            <v>96288</v>
          </cell>
          <cell r="AW304">
            <v>96549</v>
          </cell>
          <cell r="AX304">
            <v>94957</v>
          </cell>
          <cell r="AY304">
            <v>101200</v>
          </cell>
          <cell r="AZ304">
            <v>105496</v>
          </cell>
          <cell r="BA304">
            <v>115398</v>
          </cell>
          <cell r="BB304">
            <v>122750</v>
          </cell>
          <cell r="BC304">
            <v>124426</v>
          </cell>
          <cell r="BD304">
            <v>117495</v>
          </cell>
          <cell r="BE304">
            <v>117991</v>
          </cell>
          <cell r="BF304">
            <v>127351</v>
          </cell>
          <cell r="BG304">
            <v>134429</v>
          </cell>
          <cell r="BH304">
            <v>140023</v>
          </cell>
          <cell r="BI304">
            <v>147125</v>
          </cell>
          <cell r="BJ304">
            <v>159934</v>
          </cell>
          <cell r="BK304">
            <v>179791</v>
          </cell>
          <cell r="BL304">
            <v>196046</v>
          </cell>
          <cell r="BM304">
            <v>195884</v>
          </cell>
          <cell r="BN304">
            <v>180638</v>
          </cell>
          <cell r="BO304">
            <v>167371</v>
          </cell>
          <cell r="BP304">
            <v>183361</v>
          </cell>
          <cell r="BQ304">
            <v>198787</v>
          </cell>
          <cell r="BR304">
            <v>209507</v>
          </cell>
          <cell r="BS304">
            <v>216363</v>
          </cell>
        </row>
        <row r="305">
          <cell r="A305" t="str">
            <v>KBP6355J</v>
          </cell>
          <cell r="B305" t="str">
            <v>RBQN;RB6355J</v>
          </cell>
          <cell r="C305" t="str">
            <v>Nat. accounts: Final consumption expenditure by households according to purpose: Current prices: Recreation, entertainment and culture (Unit: R millions, current prices; Source: SARB QB (S-115) - June 2014)</v>
          </cell>
          <cell r="D305">
            <v>53</v>
          </cell>
          <cell r="E305">
            <v>58</v>
          </cell>
          <cell r="F305">
            <v>64</v>
          </cell>
          <cell r="G305">
            <v>64</v>
          </cell>
          <cell r="H305">
            <v>67</v>
          </cell>
          <cell r="I305">
            <v>73</v>
          </cell>
          <cell r="J305">
            <v>78</v>
          </cell>
          <cell r="K305">
            <v>84</v>
          </cell>
          <cell r="L305">
            <v>90</v>
          </cell>
          <cell r="M305">
            <v>97</v>
          </cell>
          <cell r="N305">
            <v>101</v>
          </cell>
          <cell r="O305">
            <v>108</v>
          </cell>
          <cell r="P305">
            <v>113</v>
          </cell>
          <cell r="Q305">
            <v>121</v>
          </cell>
          <cell r="R305">
            <v>130</v>
          </cell>
          <cell r="S305">
            <v>135</v>
          </cell>
          <cell r="T305">
            <v>144</v>
          </cell>
          <cell r="U305">
            <v>154</v>
          </cell>
          <cell r="V305">
            <v>171</v>
          </cell>
          <cell r="W305">
            <v>188</v>
          </cell>
          <cell r="X305">
            <v>209</v>
          </cell>
          <cell r="Y305">
            <v>237</v>
          </cell>
          <cell r="Z305">
            <v>275</v>
          </cell>
          <cell r="AA305">
            <v>316</v>
          </cell>
          <cell r="AB305">
            <v>374</v>
          </cell>
          <cell r="AC305">
            <v>431</v>
          </cell>
          <cell r="AD305">
            <v>492</v>
          </cell>
          <cell r="AE305">
            <v>579</v>
          </cell>
          <cell r="AF305">
            <v>702</v>
          </cell>
          <cell r="AG305">
            <v>929</v>
          </cell>
          <cell r="AH305">
            <v>1167</v>
          </cell>
          <cell r="AI305">
            <v>1155</v>
          </cell>
          <cell r="AJ305">
            <v>1282</v>
          </cell>
          <cell r="AK305">
            <v>1431</v>
          </cell>
          <cell r="AL305">
            <v>1947</v>
          </cell>
          <cell r="AM305">
            <v>2322</v>
          </cell>
          <cell r="AN305">
            <v>2691</v>
          </cell>
          <cell r="AO305">
            <v>3185</v>
          </cell>
          <cell r="AP305">
            <v>3540</v>
          </cell>
          <cell r="AQ305">
            <v>3842</v>
          </cell>
          <cell r="AR305">
            <v>4215</v>
          </cell>
          <cell r="AS305">
            <v>4717</v>
          </cell>
          <cell r="AT305">
            <v>5908</v>
          </cell>
          <cell r="AU305">
            <v>7606</v>
          </cell>
          <cell r="AV305">
            <v>9508</v>
          </cell>
          <cell r="AW305">
            <v>10919</v>
          </cell>
          <cell r="AX305">
            <v>13304</v>
          </cell>
          <cell r="AY305">
            <v>14718</v>
          </cell>
          <cell r="AZ305">
            <v>15574</v>
          </cell>
          <cell r="BA305">
            <v>16864</v>
          </cell>
          <cell r="BB305">
            <v>18546</v>
          </cell>
          <cell r="BC305">
            <v>20131</v>
          </cell>
          <cell r="BD305">
            <v>22127</v>
          </cell>
          <cell r="BE305">
            <v>24082</v>
          </cell>
          <cell r="BF305">
            <v>26359</v>
          </cell>
          <cell r="BG305">
            <v>28596</v>
          </cell>
          <cell r="BH305">
            <v>32759</v>
          </cell>
          <cell r="BI305">
            <v>35026</v>
          </cell>
          <cell r="BJ305">
            <v>37690</v>
          </cell>
          <cell r="BK305">
            <v>40658</v>
          </cell>
          <cell r="BL305">
            <v>45927</v>
          </cell>
          <cell r="BM305">
            <v>51749</v>
          </cell>
          <cell r="BN305">
            <v>57053</v>
          </cell>
          <cell r="BO305">
            <v>59350</v>
          </cell>
          <cell r="BP305">
            <v>62639</v>
          </cell>
          <cell r="BQ305">
            <v>67332</v>
          </cell>
          <cell r="BR305">
            <v>73308</v>
          </cell>
          <cell r="BS305">
            <v>78989</v>
          </cell>
        </row>
        <row r="306">
          <cell r="A306" t="str">
            <v>KBP6355Y</v>
          </cell>
          <cell r="B306" t="str">
            <v>RBQN;RB6355Y</v>
          </cell>
          <cell r="C306" t="str">
            <v>Nat. accounts: Final consumption expenditure by households according to purpose: Constant 2005 prices: Recreational, entertainment and culture (Unit: R millions (Period); Source: SARB QB (S-115) - June 2014)</v>
          </cell>
          <cell r="D306">
            <v>2317</v>
          </cell>
          <cell r="E306">
            <v>2806</v>
          </cell>
          <cell r="F306">
            <v>2921</v>
          </cell>
          <cell r="G306">
            <v>2903</v>
          </cell>
          <cell r="H306">
            <v>2886</v>
          </cell>
          <cell r="I306">
            <v>2962</v>
          </cell>
          <cell r="J306">
            <v>3082</v>
          </cell>
          <cell r="K306">
            <v>3132</v>
          </cell>
          <cell r="L306">
            <v>3264</v>
          </cell>
          <cell r="M306">
            <v>3451</v>
          </cell>
          <cell r="N306">
            <v>3603</v>
          </cell>
          <cell r="O306">
            <v>3792</v>
          </cell>
          <cell r="P306">
            <v>3898</v>
          </cell>
          <cell r="Q306">
            <v>4040</v>
          </cell>
          <cell r="R306">
            <v>4236</v>
          </cell>
          <cell r="S306">
            <v>4218</v>
          </cell>
          <cell r="T306">
            <v>4331</v>
          </cell>
          <cell r="U306">
            <v>4605</v>
          </cell>
          <cell r="V306">
            <v>4965</v>
          </cell>
          <cell r="W306">
            <v>5364</v>
          </cell>
          <cell r="X306">
            <v>5671</v>
          </cell>
          <cell r="Y306">
            <v>6190</v>
          </cell>
          <cell r="Z306">
            <v>6892</v>
          </cell>
          <cell r="AA306">
            <v>7228</v>
          </cell>
          <cell r="AB306">
            <v>7409</v>
          </cell>
          <cell r="AC306">
            <v>8011</v>
          </cell>
          <cell r="AD306">
            <v>8410</v>
          </cell>
          <cell r="AE306">
            <v>9057</v>
          </cell>
          <cell r="AF306">
            <v>9555</v>
          </cell>
          <cell r="AG306">
            <v>12021</v>
          </cell>
          <cell r="AH306">
            <v>12852</v>
          </cell>
          <cell r="AI306">
            <v>12506</v>
          </cell>
          <cell r="AJ306">
            <v>12375</v>
          </cell>
          <cell r="AK306">
            <v>12528</v>
          </cell>
          <cell r="AL306">
            <v>15025</v>
          </cell>
          <cell r="AM306">
            <v>15809</v>
          </cell>
          <cell r="AN306">
            <v>15895</v>
          </cell>
          <cell r="AO306">
            <v>16943</v>
          </cell>
          <cell r="AP306">
            <v>17094</v>
          </cell>
          <cell r="AQ306">
            <v>15400</v>
          </cell>
          <cell r="AR306">
            <v>14193</v>
          </cell>
          <cell r="AS306">
            <v>13783</v>
          </cell>
          <cell r="AT306">
            <v>15058</v>
          </cell>
          <cell r="AU306">
            <v>16453</v>
          </cell>
          <cell r="AV306">
            <v>17788</v>
          </cell>
          <cell r="AW306">
            <v>17935</v>
          </cell>
          <cell r="AX306">
            <v>19473</v>
          </cell>
          <cell r="AY306">
            <v>19457</v>
          </cell>
          <cell r="AZ306">
            <v>19370</v>
          </cell>
          <cell r="BA306">
            <v>19695</v>
          </cell>
          <cell r="BB306">
            <v>19864</v>
          </cell>
          <cell r="BC306">
            <v>20540</v>
          </cell>
          <cell r="BD306">
            <v>24105</v>
          </cell>
          <cell r="BE306">
            <v>25731</v>
          </cell>
          <cell r="BF306">
            <v>27435</v>
          </cell>
          <cell r="BG306">
            <v>28580</v>
          </cell>
          <cell r="BH306">
            <v>31415</v>
          </cell>
          <cell r="BI306">
            <v>33667</v>
          </cell>
          <cell r="BJ306">
            <v>37134</v>
          </cell>
          <cell r="BK306">
            <v>40658</v>
          </cell>
          <cell r="BL306">
            <v>46023</v>
          </cell>
          <cell r="BM306">
            <v>51638</v>
          </cell>
          <cell r="BN306">
            <v>54834</v>
          </cell>
          <cell r="BO306">
            <v>52244</v>
          </cell>
          <cell r="BP306">
            <v>55348</v>
          </cell>
          <cell r="BQ306">
            <v>60357</v>
          </cell>
          <cell r="BR306">
            <v>65991</v>
          </cell>
          <cell r="BS306">
            <v>69525</v>
          </cell>
        </row>
        <row r="307">
          <cell r="A307" t="str">
            <v>KBP6356J</v>
          </cell>
          <cell r="B307" t="str">
            <v>RBQN;RB6356J</v>
          </cell>
          <cell r="C307" t="str">
            <v>Nat. accounts: Final consumption expenditure by households according to purpose: Current prices: Miscellaneous goods and services (Unit: R millions, current prices; Source: SARB QB (S-115) - June 2014)</v>
          </cell>
          <cell r="D307">
            <v>212</v>
          </cell>
          <cell r="E307">
            <v>235</v>
          </cell>
          <cell r="F307">
            <v>230</v>
          </cell>
          <cell r="G307">
            <v>263</v>
          </cell>
          <cell r="H307">
            <v>290</v>
          </cell>
          <cell r="I307">
            <v>321</v>
          </cell>
          <cell r="J307">
            <v>363</v>
          </cell>
          <cell r="K307">
            <v>398</v>
          </cell>
          <cell r="L307">
            <v>403</v>
          </cell>
          <cell r="M307">
            <v>412</v>
          </cell>
          <cell r="N307">
            <v>441</v>
          </cell>
          <cell r="O307">
            <v>450</v>
          </cell>
          <cell r="P307">
            <v>472</v>
          </cell>
          <cell r="Q307">
            <v>472</v>
          </cell>
          <cell r="R307">
            <v>485</v>
          </cell>
          <cell r="S307">
            <v>501</v>
          </cell>
          <cell r="T307">
            <v>525</v>
          </cell>
          <cell r="U307">
            <v>561</v>
          </cell>
          <cell r="V307">
            <v>581</v>
          </cell>
          <cell r="W307">
            <v>580</v>
          </cell>
          <cell r="X307">
            <v>595</v>
          </cell>
          <cell r="Y307">
            <v>632</v>
          </cell>
          <cell r="Z307">
            <v>688</v>
          </cell>
          <cell r="AA307">
            <v>745</v>
          </cell>
          <cell r="AB307">
            <v>808</v>
          </cell>
          <cell r="AC307">
            <v>923</v>
          </cell>
          <cell r="AD307">
            <v>1089</v>
          </cell>
          <cell r="AE307">
            <v>1183</v>
          </cell>
          <cell r="AF307">
            <v>1305</v>
          </cell>
          <cell r="AG307">
            <v>936</v>
          </cell>
          <cell r="AH307">
            <v>1107</v>
          </cell>
          <cell r="AI307">
            <v>1178</v>
          </cell>
          <cell r="AJ307">
            <v>1190</v>
          </cell>
          <cell r="AK307">
            <v>1433</v>
          </cell>
          <cell r="AL307">
            <v>2095</v>
          </cell>
          <cell r="AM307">
            <v>2732</v>
          </cell>
          <cell r="AN307">
            <v>3485</v>
          </cell>
          <cell r="AO307">
            <v>4189</v>
          </cell>
          <cell r="AP307">
            <v>5034</v>
          </cell>
          <cell r="AQ307">
            <v>5229</v>
          </cell>
          <cell r="AR307">
            <v>6515</v>
          </cell>
          <cell r="AS307">
            <v>7918</v>
          </cell>
          <cell r="AT307">
            <v>10220</v>
          </cell>
          <cell r="AU307">
            <v>11799</v>
          </cell>
          <cell r="AV307">
            <v>17255</v>
          </cell>
          <cell r="AW307">
            <v>20979</v>
          </cell>
          <cell r="AX307">
            <v>23587</v>
          </cell>
          <cell r="AY307">
            <v>25526</v>
          </cell>
          <cell r="AZ307">
            <v>28863</v>
          </cell>
          <cell r="BA307">
            <v>34660</v>
          </cell>
          <cell r="BB307">
            <v>38313</v>
          </cell>
          <cell r="BC307">
            <v>47110</v>
          </cell>
          <cell r="BD307">
            <v>52119</v>
          </cell>
          <cell r="BE307">
            <v>63117</v>
          </cell>
          <cell r="BF307">
            <v>73238</v>
          </cell>
          <cell r="BG307">
            <v>80798</v>
          </cell>
          <cell r="BH307">
            <v>83956</v>
          </cell>
          <cell r="BI307">
            <v>83598</v>
          </cell>
          <cell r="BJ307">
            <v>94674</v>
          </cell>
          <cell r="BK307">
            <v>110140</v>
          </cell>
          <cell r="BL307">
            <v>123440</v>
          </cell>
          <cell r="BM307">
            <v>150945</v>
          </cell>
          <cell r="BN307">
            <v>165467</v>
          </cell>
          <cell r="BO307">
            <v>180040</v>
          </cell>
          <cell r="BP307">
            <v>196150</v>
          </cell>
          <cell r="BQ307">
            <v>207279</v>
          </cell>
          <cell r="BR307">
            <v>219796</v>
          </cell>
          <cell r="BS307">
            <v>229218</v>
          </cell>
        </row>
        <row r="308">
          <cell r="A308" t="str">
            <v>KBP6356Y</v>
          </cell>
          <cell r="B308" t="str">
            <v>RBQN;RB6356Y</v>
          </cell>
          <cell r="C308" t="str">
            <v>Nat. accounts: Final consumption expenditure by households according to purpose: Constant 2005 prices: Miscellaneous goods and services (Unit: R millions (Period); Source: SARB QB (S-115) - June 2014)</v>
          </cell>
          <cell r="D308">
            <v>10367</v>
          </cell>
          <cell r="E308">
            <v>11470</v>
          </cell>
          <cell r="F308">
            <v>11548</v>
          </cell>
          <cell r="G308">
            <v>12333</v>
          </cell>
          <cell r="H308">
            <v>12890</v>
          </cell>
          <cell r="I308">
            <v>13691</v>
          </cell>
          <cell r="J308">
            <v>13926</v>
          </cell>
          <cell r="K308">
            <v>14599</v>
          </cell>
          <cell r="L308">
            <v>14829</v>
          </cell>
          <cell r="M308">
            <v>14922</v>
          </cell>
          <cell r="N308">
            <v>15528</v>
          </cell>
          <cell r="O308">
            <v>15514</v>
          </cell>
          <cell r="P308">
            <v>15776</v>
          </cell>
          <cell r="Q308">
            <v>15767</v>
          </cell>
          <cell r="R308">
            <v>16135</v>
          </cell>
          <cell r="S308">
            <v>16745</v>
          </cell>
          <cell r="T308">
            <v>17179</v>
          </cell>
          <cell r="U308">
            <v>18060</v>
          </cell>
          <cell r="V308">
            <v>18845</v>
          </cell>
          <cell r="W308">
            <v>18527</v>
          </cell>
          <cell r="X308">
            <v>18772</v>
          </cell>
          <cell r="Y308">
            <v>19526</v>
          </cell>
          <cell r="Z308">
            <v>20838</v>
          </cell>
          <cell r="AA308">
            <v>22367</v>
          </cell>
          <cell r="AB308">
            <v>22286</v>
          </cell>
          <cell r="AC308">
            <v>23257</v>
          </cell>
          <cell r="AD308">
            <v>24788</v>
          </cell>
          <cell r="AE308">
            <v>25553</v>
          </cell>
          <cell r="AF308">
            <v>27080</v>
          </cell>
          <cell r="AG308">
            <v>16950</v>
          </cell>
          <cell r="AH308">
            <v>18558</v>
          </cell>
          <cell r="AI308">
            <v>18171</v>
          </cell>
          <cell r="AJ308">
            <v>16943</v>
          </cell>
          <cell r="AK308">
            <v>18601</v>
          </cell>
          <cell r="AL308">
            <v>24238</v>
          </cell>
          <cell r="AM308">
            <v>28434</v>
          </cell>
          <cell r="AN308">
            <v>30786</v>
          </cell>
          <cell r="AO308">
            <v>31999</v>
          </cell>
          <cell r="AP308">
            <v>34045</v>
          </cell>
          <cell r="AQ308">
            <v>30823</v>
          </cell>
          <cell r="AR308">
            <v>32789</v>
          </cell>
          <cell r="AS308">
            <v>34664</v>
          </cell>
          <cell r="AT308">
            <v>39747</v>
          </cell>
          <cell r="AU308">
            <v>39476</v>
          </cell>
          <cell r="AV308">
            <v>48107</v>
          </cell>
          <cell r="AW308">
            <v>52564</v>
          </cell>
          <cell r="AX308">
            <v>53224</v>
          </cell>
          <cell r="AY308">
            <v>53798</v>
          </cell>
          <cell r="AZ308">
            <v>57530</v>
          </cell>
          <cell r="BA308">
            <v>61839</v>
          </cell>
          <cell r="BB308">
            <v>67369</v>
          </cell>
          <cell r="BC308">
            <v>73871</v>
          </cell>
          <cell r="BD308">
            <v>77269</v>
          </cell>
          <cell r="BE308">
            <v>85791</v>
          </cell>
          <cell r="BF308">
            <v>92863</v>
          </cell>
          <cell r="BG308">
            <v>94978</v>
          </cell>
          <cell r="BH308">
            <v>96090</v>
          </cell>
          <cell r="BI308">
            <v>97701</v>
          </cell>
          <cell r="BJ308">
            <v>105668</v>
          </cell>
          <cell r="BK308">
            <v>110142</v>
          </cell>
          <cell r="BL308">
            <v>121494</v>
          </cell>
          <cell r="BM308">
            <v>132608</v>
          </cell>
          <cell r="BN308">
            <v>149379</v>
          </cell>
          <cell r="BO308">
            <v>155631</v>
          </cell>
          <cell r="BP308">
            <v>167817</v>
          </cell>
          <cell r="BQ308">
            <v>178138</v>
          </cell>
          <cell r="BR308">
            <v>178090</v>
          </cell>
          <cell r="BS308">
            <v>177745</v>
          </cell>
        </row>
        <row r="309">
          <cell r="A309" t="str">
            <v>KBP6357J</v>
          </cell>
          <cell r="B309" t="str">
            <v>RBQN;RB6357J</v>
          </cell>
          <cell r="C309" t="str">
            <v>Nat. accounts: Final consumption expenditure by households according to purpose: Current prices: Education (Unit: R millions, current prices; Source: SARB QB (S-115) - June 2014)</v>
          </cell>
          <cell r="D309">
            <v>11</v>
          </cell>
          <cell r="E309">
            <v>13</v>
          </cell>
          <cell r="F309">
            <v>14</v>
          </cell>
          <cell r="G309">
            <v>14</v>
          </cell>
          <cell r="H309">
            <v>14</v>
          </cell>
          <cell r="I309">
            <v>16</v>
          </cell>
          <cell r="J309">
            <v>17</v>
          </cell>
          <cell r="K309">
            <v>18</v>
          </cell>
          <cell r="L309">
            <v>20</v>
          </cell>
          <cell r="M309">
            <v>21</v>
          </cell>
          <cell r="N309">
            <v>22</v>
          </cell>
          <cell r="O309">
            <v>23</v>
          </cell>
          <cell r="P309">
            <v>25</v>
          </cell>
          <cell r="Q309">
            <v>26</v>
          </cell>
          <cell r="R309">
            <v>28</v>
          </cell>
          <cell r="S309">
            <v>29</v>
          </cell>
          <cell r="T309">
            <v>31</v>
          </cell>
          <cell r="U309">
            <v>34</v>
          </cell>
          <cell r="V309">
            <v>37</v>
          </cell>
          <cell r="W309">
            <v>41</v>
          </cell>
          <cell r="X309">
            <v>45</v>
          </cell>
          <cell r="Y309">
            <v>52</v>
          </cell>
          <cell r="Z309">
            <v>60</v>
          </cell>
          <cell r="AA309">
            <v>69</v>
          </cell>
          <cell r="AB309">
            <v>81</v>
          </cell>
          <cell r="AC309">
            <v>94</v>
          </cell>
          <cell r="AD309">
            <v>107</v>
          </cell>
          <cell r="AE309">
            <v>126</v>
          </cell>
          <cell r="AF309">
            <v>153</v>
          </cell>
          <cell r="AG309">
            <v>203</v>
          </cell>
          <cell r="AH309">
            <v>234</v>
          </cell>
          <cell r="AI309">
            <v>258</v>
          </cell>
          <cell r="AJ309">
            <v>267</v>
          </cell>
          <cell r="AK309">
            <v>310</v>
          </cell>
          <cell r="AL309">
            <v>383</v>
          </cell>
          <cell r="AM309">
            <v>484</v>
          </cell>
          <cell r="AN309">
            <v>637</v>
          </cell>
          <cell r="AO309">
            <v>742</v>
          </cell>
          <cell r="AP309">
            <v>911</v>
          </cell>
          <cell r="AQ309">
            <v>1117</v>
          </cell>
          <cell r="AR309">
            <v>1265</v>
          </cell>
          <cell r="AS309">
            <v>1462</v>
          </cell>
          <cell r="AT309">
            <v>1679</v>
          </cell>
          <cell r="AU309">
            <v>1927</v>
          </cell>
          <cell r="AV309">
            <v>2199</v>
          </cell>
          <cell r="AW309">
            <v>2390</v>
          </cell>
          <cell r="AX309">
            <v>2873</v>
          </cell>
          <cell r="AY309">
            <v>4186</v>
          </cell>
          <cell r="AZ309">
            <v>5083</v>
          </cell>
          <cell r="BA309">
            <v>6181</v>
          </cell>
          <cell r="BB309">
            <v>7582</v>
          </cell>
          <cell r="BC309">
            <v>9015</v>
          </cell>
          <cell r="BD309">
            <v>11152</v>
          </cell>
          <cell r="BE309">
            <v>13782</v>
          </cell>
          <cell r="BF309">
            <v>17618</v>
          </cell>
          <cell r="BG309">
            <v>19942</v>
          </cell>
          <cell r="BH309">
            <v>21940</v>
          </cell>
          <cell r="BI309">
            <v>24064</v>
          </cell>
          <cell r="BJ309">
            <v>27277</v>
          </cell>
          <cell r="BK309">
            <v>29651</v>
          </cell>
          <cell r="BL309">
            <v>32468</v>
          </cell>
          <cell r="BM309">
            <v>35528</v>
          </cell>
          <cell r="BN309">
            <v>39140</v>
          </cell>
          <cell r="BO309">
            <v>42740</v>
          </cell>
          <cell r="BP309">
            <v>46789</v>
          </cell>
          <cell r="BQ309">
            <v>51073</v>
          </cell>
          <cell r="BR309">
            <v>56822</v>
          </cell>
          <cell r="BS309">
            <v>62869</v>
          </cell>
        </row>
        <row r="310">
          <cell r="A310" t="str">
            <v>KBP6357Y</v>
          </cell>
          <cell r="B310" t="str">
            <v>RBQN;RB6357Y</v>
          </cell>
          <cell r="C310" t="str">
            <v>Nat. accounts: Final consumption expenditure by households according to purpose: Constant 2005 prices: Education (Unit: R millions (Period); Source: SARB QB (S-115) - June 2014)</v>
          </cell>
          <cell r="D310">
            <v>3870</v>
          </cell>
          <cell r="E310">
            <v>4688</v>
          </cell>
          <cell r="F310">
            <v>4880</v>
          </cell>
          <cell r="G310">
            <v>4851</v>
          </cell>
          <cell r="H310">
            <v>4821</v>
          </cell>
          <cell r="I310">
            <v>4945</v>
          </cell>
          <cell r="J310">
            <v>5148</v>
          </cell>
          <cell r="K310">
            <v>5232</v>
          </cell>
          <cell r="L310">
            <v>5450</v>
          </cell>
          <cell r="M310">
            <v>5764</v>
          </cell>
          <cell r="N310">
            <v>6018</v>
          </cell>
          <cell r="O310">
            <v>6334</v>
          </cell>
          <cell r="P310">
            <v>6512</v>
          </cell>
          <cell r="Q310">
            <v>6748</v>
          </cell>
          <cell r="R310">
            <v>7075</v>
          </cell>
          <cell r="S310">
            <v>7045</v>
          </cell>
          <cell r="T310">
            <v>7234</v>
          </cell>
          <cell r="U310">
            <v>7693</v>
          </cell>
          <cell r="V310">
            <v>8291</v>
          </cell>
          <cell r="W310">
            <v>8958</v>
          </cell>
          <cell r="X310">
            <v>9471</v>
          </cell>
          <cell r="Y310">
            <v>10339</v>
          </cell>
          <cell r="Z310">
            <v>11512</v>
          </cell>
          <cell r="AA310">
            <v>12074</v>
          </cell>
          <cell r="AB310">
            <v>12376</v>
          </cell>
          <cell r="AC310">
            <v>13379</v>
          </cell>
          <cell r="AD310">
            <v>14046</v>
          </cell>
          <cell r="AE310">
            <v>15127</v>
          </cell>
          <cell r="AF310">
            <v>15960</v>
          </cell>
          <cell r="AG310">
            <v>18473</v>
          </cell>
          <cell r="AH310">
            <v>17189</v>
          </cell>
          <cell r="AI310">
            <v>16568</v>
          </cell>
          <cell r="AJ310">
            <v>15643</v>
          </cell>
          <cell r="AK310">
            <v>15781</v>
          </cell>
          <cell r="AL310">
            <v>17032</v>
          </cell>
          <cell r="AM310">
            <v>17900</v>
          </cell>
          <cell r="AN310">
            <v>19289</v>
          </cell>
          <cell r="AO310">
            <v>19235</v>
          </cell>
          <cell r="AP310">
            <v>20591</v>
          </cell>
          <cell r="AQ310">
            <v>20740</v>
          </cell>
          <cell r="AR310">
            <v>18289</v>
          </cell>
          <cell r="AS310">
            <v>18221</v>
          </cell>
          <cell r="AT310">
            <v>18370</v>
          </cell>
          <cell r="AU310">
            <v>17416</v>
          </cell>
          <cell r="AV310">
            <v>16722</v>
          </cell>
          <cell r="AW310">
            <v>15384</v>
          </cell>
          <cell r="AX310">
            <v>15003</v>
          </cell>
          <cell r="AY310">
            <v>13925</v>
          </cell>
          <cell r="AZ310">
            <v>14865</v>
          </cell>
          <cell r="BA310">
            <v>16703</v>
          </cell>
          <cell r="BB310">
            <v>17527</v>
          </cell>
          <cell r="BC310">
            <v>17651</v>
          </cell>
          <cell r="BD310">
            <v>22462</v>
          </cell>
          <cell r="BE310">
            <v>24337</v>
          </cell>
          <cell r="BF310">
            <v>27044</v>
          </cell>
          <cell r="BG310">
            <v>27605</v>
          </cell>
          <cell r="BH310">
            <v>28125</v>
          </cell>
          <cell r="BI310">
            <v>28668</v>
          </cell>
          <cell r="BJ310">
            <v>29618</v>
          </cell>
          <cell r="BK310">
            <v>29651</v>
          </cell>
          <cell r="BL310">
            <v>30157</v>
          </cell>
          <cell r="BM310">
            <v>30524</v>
          </cell>
          <cell r="BN310">
            <v>31054</v>
          </cell>
          <cell r="BO310">
            <v>30412</v>
          </cell>
          <cell r="BP310">
            <v>29887</v>
          </cell>
          <cell r="BQ310">
            <v>29735</v>
          </cell>
          <cell r="BR310">
            <v>30462</v>
          </cell>
          <cell r="BS310">
            <v>30891</v>
          </cell>
        </row>
        <row r="311">
          <cell r="A311" t="str">
            <v>KBP6358J</v>
          </cell>
          <cell r="B311" t="str">
            <v>RBQN;RB6358J</v>
          </cell>
          <cell r="C311" t="str">
            <v>Nat. accounts: Final consumption expenditure by households according to purpose: Current prices: Hotels, cafes and restaurants (Unit: R millions, current prices; Source: SARB QB (S-115) - June 2014)</v>
          </cell>
          <cell r="D311">
            <v>37</v>
          </cell>
          <cell r="E311">
            <v>41</v>
          </cell>
          <cell r="F311">
            <v>46</v>
          </cell>
          <cell r="G311">
            <v>48</v>
          </cell>
          <cell r="H311">
            <v>50</v>
          </cell>
          <cell r="I311">
            <v>57</v>
          </cell>
          <cell r="J311">
            <v>63</v>
          </cell>
          <cell r="K311">
            <v>68</v>
          </cell>
          <cell r="L311">
            <v>72</v>
          </cell>
          <cell r="M311">
            <v>77</v>
          </cell>
          <cell r="N311">
            <v>80</v>
          </cell>
          <cell r="O311">
            <v>85</v>
          </cell>
          <cell r="P311">
            <v>89</v>
          </cell>
          <cell r="Q311">
            <v>93</v>
          </cell>
          <cell r="R311">
            <v>97</v>
          </cell>
          <cell r="S311">
            <v>101</v>
          </cell>
          <cell r="T311">
            <v>106</v>
          </cell>
          <cell r="U311">
            <v>115</v>
          </cell>
          <cell r="V311">
            <v>127</v>
          </cell>
          <cell r="W311">
            <v>138</v>
          </cell>
          <cell r="X311">
            <v>150</v>
          </cell>
          <cell r="Y311">
            <v>163</v>
          </cell>
          <cell r="Z311">
            <v>180</v>
          </cell>
          <cell r="AA311">
            <v>202</v>
          </cell>
          <cell r="AB311">
            <v>227</v>
          </cell>
          <cell r="AC311">
            <v>254</v>
          </cell>
          <cell r="AD311">
            <v>283</v>
          </cell>
          <cell r="AE311">
            <v>332</v>
          </cell>
          <cell r="AF311">
            <v>391</v>
          </cell>
          <cell r="AG311">
            <v>452</v>
          </cell>
          <cell r="AH311">
            <v>471</v>
          </cell>
          <cell r="AI311">
            <v>481</v>
          </cell>
          <cell r="AJ311">
            <v>520</v>
          </cell>
          <cell r="AK311">
            <v>612</v>
          </cell>
          <cell r="AL311">
            <v>916</v>
          </cell>
          <cell r="AM311">
            <v>1213</v>
          </cell>
          <cell r="AN311">
            <v>1382</v>
          </cell>
          <cell r="AO311">
            <v>1385</v>
          </cell>
          <cell r="AP311">
            <v>1991</v>
          </cell>
          <cell r="AQ311">
            <v>2101</v>
          </cell>
          <cell r="AR311">
            <v>2402</v>
          </cell>
          <cell r="AS311">
            <v>3041</v>
          </cell>
          <cell r="AT311">
            <v>3884</v>
          </cell>
          <cell r="AU311">
            <v>4672</v>
          </cell>
          <cell r="AV311">
            <v>5786</v>
          </cell>
          <cell r="AW311">
            <v>6280</v>
          </cell>
          <cell r="AX311">
            <v>7075</v>
          </cell>
          <cell r="AY311">
            <v>7553</v>
          </cell>
          <cell r="AZ311">
            <v>7784</v>
          </cell>
          <cell r="BA311">
            <v>9215</v>
          </cell>
          <cell r="BB311">
            <v>10657</v>
          </cell>
          <cell r="BC311">
            <v>12206</v>
          </cell>
          <cell r="BD311">
            <v>14018</v>
          </cell>
          <cell r="BE311">
            <v>16053</v>
          </cell>
          <cell r="BF311">
            <v>17902</v>
          </cell>
          <cell r="BG311">
            <v>19141</v>
          </cell>
          <cell r="BH311">
            <v>21676</v>
          </cell>
          <cell r="BI311">
            <v>24144</v>
          </cell>
          <cell r="BJ311">
            <v>27392</v>
          </cell>
          <cell r="BK311">
            <v>25491</v>
          </cell>
          <cell r="BL311">
            <v>29561</v>
          </cell>
          <cell r="BM311">
            <v>34426</v>
          </cell>
          <cell r="BN311">
            <v>40025</v>
          </cell>
          <cell r="BO311">
            <v>37687</v>
          </cell>
          <cell r="BP311">
            <v>39927</v>
          </cell>
          <cell r="BQ311">
            <v>41518</v>
          </cell>
          <cell r="BR311">
            <v>45189</v>
          </cell>
          <cell r="BS311">
            <v>48642</v>
          </cell>
        </row>
        <row r="312">
          <cell r="A312" t="str">
            <v>KBP6358Y</v>
          </cell>
          <cell r="B312" t="str">
            <v>RBQN;RB6358Y</v>
          </cell>
          <cell r="C312" t="str">
            <v>Nat. accounts: Final consumption expenditure by households according to purpose: Constant 2005 prices: Hotels, cafes and restaurants (Unit: R millions (Period); Source: SARB QB (S-115) - June 2014)</v>
          </cell>
          <cell r="D312">
            <v>5805</v>
          </cell>
          <cell r="E312">
            <v>6422</v>
          </cell>
          <cell r="F312">
            <v>6466</v>
          </cell>
          <cell r="G312">
            <v>6906</v>
          </cell>
          <cell r="H312">
            <v>7219</v>
          </cell>
          <cell r="I312">
            <v>7665</v>
          </cell>
          <cell r="J312">
            <v>7797</v>
          </cell>
          <cell r="K312">
            <v>8176</v>
          </cell>
          <cell r="L312">
            <v>8304</v>
          </cell>
          <cell r="M312">
            <v>8356</v>
          </cell>
          <cell r="N312">
            <v>8696</v>
          </cell>
          <cell r="O312">
            <v>8686</v>
          </cell>
          <cell r="P312">
            <v>8834</v>
          </cell>
          <cell r="Q312">
            <v>8830</v>
          </cell>
          <cell r="R312">
            <v>9034</v>
          </cell>
          <cell r="S312">
            <v>9377</v>
          </cell>
          <cell r="T312">
            <v>9619</v>
          </cell>
          <cell r="U312">
            <v>10114</v>
          </cell>
          <cell r="V312">
            <v>10552</v>
          </cell>
          <cell r="W312">
            <v>10374</v>
          </cell>
          <cell r="X312">
            <v>10512</v>
          </cell>
          <cell r="Y312">
            <v>10934</v>
          </cell>
          <cell r="Z312">
            <v>11669</v>
          </cell>
          <cell r="AA312">
            <v>12526</v>
          </cell>
          <cell r="AB312">
            <v>12480</v>
          </cell>
          <cell r="AC312">
            <v>13024</v>
          </cell>
          <cell r="AD312">
            <v>13881</v>
          </cell>
          <cell r="AE312">
            <v>14309</v>
          </cell>
          <cell r="AF312">
            <v>15164</v>
          </cell>
          <cell r="AG312">
            <v>14620</v>
          </cell>
          <cell r="AH312">
            <v>13943</v>
          </cell>
          <cell r="AI312">
            <v>12810</v>
          </cell>
          <cell r="AJ312">
            <v>12350</v>
          </cell>
          <cell r="AK312">
            <v>12728</v>
          </cell>
          <cell r="AL312">
            <v>15627</v>
          </cell>
          <cell r="AM312">
            <v>16902</v>
          </cell>
          <cell r="AN312">
            <v>16676</v>
          </cell>
          <cell r="AO312">
            <v>15659</v>
          </cell>
          <cell r="AP312">
            <v>19723</v>
          </cell>
          <cell r="AQ312">
            <v>18455</v>
          </cell>
          <cell r="AR312">
            <v>17939</v>
          </cell>
          <cell r="AS312">
            <v>19536</v>
          </cell>
          <cell r="AT312">
            <v>21090</v>
          </cell>
          <cell r="AU312">
            <v>21849</v>
          </cell>
          <cell r="AV312">
            <v>23288</v>
          </cell>
          <cell r="AW312">
            <v>20792</v>
          </cell>
          <cell r="AX312">
            <v>19438</v>
          </cell>
          <cell r="AY312">
            <v>18904</v>
          </cell>
          <cell r="AZ312">
            <v>17254</v>
          </cell>
          <cell r="BA312">
            <v>18445</v>
          </cell>
          <cell r="BB312">
            <v>19168</v>
          </cell>
          <cell r="BC312">
            <v>19196</v>
          </cell>
          <cell r="BD312">
            <v>19897</v>
          </cell>
          <cell r="BE312">
            <v>20471</v>
          </cell>
          <cell r="BF312">
            <v>20416</v>
          </cell>
          <cell r="BG312">
            <v>20651</v>
          </cell>
          <cell r="BH312">
            <v>20919</v>
          </cell>
          <cell r="BI312">
            <v>21917</v>
          </cell>
          <cell r="BJ312">
            <v>23925</v>
          </cell>
          <cell r="BK312">
            <v>25491</v>
          </cell>
          <cell r="BL312">
            <v>27015</v>
          </cell>
          <cell r="BM312">
            <v>28620</v>
          </cell>
          <cell r="BN312">
            <v>31588</v>
          </cell>
          <cell r="BO312">
            <v>27425</v>
          </cell>
          <cell r="BP312">
            <v>28017</v>
          </cell>
          <cell r="BQ312">
            <v>27475</v>
          </cell>
          <cell r="BR312">
            <v>27909</v>
          </cell>
          <cell r="BS312">
            <v>28193</v>
          </cell>
        </row>
        <row r="313">
          <cell r="A313" t="str">
            <v>KBP6359J</v>
          </cell>
          <cell r="B313" t="str">
            <v>RBQN;RB6359J</v>
          </cell>
          <cell r="C313" t="str">
            <v>Nat. accounts: Final consumption expenditure by households according to purpose: Current prices: Clothing and footwear (Unit: R millions, current prices; Source: SARB QB (S-115) - June 2014)</v>
          </cell>
          <cell r="D313">
            <v>155</v>
          </cell>
          <cell r="E313">
            <v>170</v>
          </cell>
          <cell r="F313">
            <v>190</v>
          </cell>
          <cell r="G313">
            <v>219</v>
          </cell>
          <cell r="H313">
            <v>220</v>
          </cell>
          <cell r="I313">
            <v>251</v>
          </cell>
          <cell r="J313">
            <v>259</v>
          </cell>
          <cell r="K313">
            <v>272</v>
          </cell>
          <cell r="L313">
            <v>282</v>
          </cell>
          <cell r="M313">
            <v>295</v>
          </cell>
          <cell r="N313">
            <v>300</v>
          </cell>
          <cell r="O313">
            <v>309</v>
          </cell>
          <cell r="P313">
            <v>317</v>
          </cell>
          <cell r="Q313">
            <v>327</v>
          </cell>
          <cell r="R313">
            <v>336</v>
          </cell>
          <cell r="S313">
            <v>338</v>
          </cell>
          <cell r="T313">
            <v>356</v>
          </cell>
          <cell r="U313">
            <v>394</v>
          </cell>
          <cell r="V313">
            <v>442</v>
          </cell>
          <cell r="W313">
            <v>485</v>
          </cell>
          <cell r="X313">
            <v>525</v>
          </cell>
          <cell r="Y313">
            <v>540</v>
          </cell>
          <cell r="Z313">
            <v>589</v>
          </cell>
          <cell r="AA313">
            <v>670</v>
          </cell>
          <cell r="AB313">
            <v>765</v>
          </cell>
          <cell r="AC313">
            <v>860</v>
          </cell>
          <cell r="AD313">
            <v>975</v>
          </cell>
          <cell r="AE313">
            <v>1099</v>
          </cell>
          <cell r="AF313">
            <v>1319</v>
          </cell>
          <cell r="AG313">
            <v>1556</v>
          </cell>
          <cell r="AH313">
            <v>1758</v>
          </cell>
          <cell r="AI313">
            <v>1841</v>
          </cell>
          <cell r="AJ313">
            <v>1990</v>
          </cell>
          <cell r="AK313">
            <v>2176</v>
          </cell>
          <cell r="AL313">
            <v>2694</v>
          </cell>
          <cell r="AM313">
            <v>3296</v>
          </cell>
          <cell r="AN313">
            <v>3717</v>
          </cell>
          <cell r="AO313">
            <v>4019</v>
          </cell>
          <cell r="AP313">
            <v>4429</v>
          </cell>
          <cell r="AQ313">
            <v>4641</v>
          </cell>
          <cell r="AR313">
            <v>5491</v>
          </cell>
          <cell r="AS313">
            <v>6743</v>
          </cell>
          <cell r="AT313">
            <v>8137</v>
          </cell>
          <cell r="AU313">
            <v>9798</v>
          </cell>
          <cell r="AV313">
            <v>11270</v>
          </cell>
          <cell r="AW313">
            <v>13038</v>
          </cell>
          <cell r="AX313">
            <v>14431</v>
          </cell>
          <cell r="AY313">
            <v>16803</v>
          </cell>
          <cell r="AZ313">
            <v>18745</v>
          </cell>
          <cell r="BA313">
            <v>21232</v>
          </cell>
          <cell r="BB313">
            <v>24308</v>
          </cell>
          <cell r="BC313">
            <v>26956</v>
          </cell>
          <cell r="BD313">
            <v>28871</v>
          </cell>
          <cell r="BE313">
            <v>29592</v>
          </cell>
          <cell r="BF313">
            <v>32864</v>
          </cell>
          <cell r="BG313">
            <v>35248</v>
          </cell>
          <cell r="BH313">
            <v>38373</v>
          </cell>
          <cell r="BI313">
            <v>41347</v>
          </cell>
          <cell r="BJ313">
            <v>47409</v>
          </cell>
          <cell r="BK313">
            <v>53213</v>
          </cell>
          <cell r="BL313">
            <v>59496</v>
          </cell>
          <cell r="BM313">
            <v>66313</v>
          </cell>
          <cell r="BN313">
            <v>72146</v>
          </cell>
          <cell r="BO313">
            <v>75951</v>
          </cell>
          <cell r="BP313">
            <v>80525</v>
          </cell>
          <cell r="BQ313">
            <v>88279</v>
          </cell>
          <cell r="BR313">
            <v>97110</v>
          </cell>
          <cell r="BS313">
            <v>107876</v>
          </cell>
        </row>
        <row r="314">
          <cell r="A314" t="str">
            <v>KBP6359Y</v>
          </cell>
          <cell r="B314" t="str">
            <v>RBQN;RB6359Y</v>
          </cell>
          <cell r="C314" t="str">
            <v>Nat. accounts: Final consumption expenditure by households according to purpose: Constant 2005 prices: Clothing and footwear (Unit: R millions (Period); Source: SARB QB (S-115) - June 2014)</v>
          </cell>
          <cell r="D314">
            <v>3100</v>
          </cell>
          <cell r="E314">
            <v>3123</v>
          </cell>
          <cell r="F314">
            <v>3228</v>
          </cell>
          <cell r="G314">
            <v>3631</v>
          </cell>
          <cell r="H314">
            <v>3631</v>
          </cell>
          <cell r="I314">
            <v>3464</v>
          </cell>
          <cell r="J314">
            <v>3434</v>
          </cell>
          <cell r="K314">
            <v>3681</v>
          </cell>
          <cell r="L314">
            <v>3828</v>
          </cell>
          <cell r="M314">
            <v>3995</v>
          </cell>
          <cell r="N314">
            <v>4029</v>
          </cell>
          <cell r="O314">
            <v>4120</v>
          </cell>
          <cell r="P314">
            <v>4191</v>
          </cell>
          <cell r="Q314">
            <v>4356</v>
          </cell>
          <cell r="R314">
            <v>4454</v>
          </cell>
          <cell r="S314">
            <v>4499</v>
          </cell>
          <cell r="T314">
            <v>4759</v>
          </cell>
          <cell r="U314">
            <v>5296</v>
          </cell>
          <cell r="V314">
            <v>5955</v>
          </cell>
          <cell r="W314">
            <v>6442</v>
          </cell>
          <cell r="X314">
            <v>6879</v>
          </cell>
          <cell r="Y314">
            <v>7059</v>
          </cell>
          <cell r="Z314">
            <v>7612</v>
          </cell>
          <cell r="AA314">
            <v>8593</v>
          </cell>
          <cell r="AB314">
            <v>9670</v>
          </cell>
          <cell r="AC314">
            <v>10574</v>
          </cell>
          <cell r="AD314">
            <v>10860</v>
          </cell>
          <cell r="AE314">
            <v>11810</v>
          </cell>
          <cell r="AF314">
            <v>12403</v>
          </cell>
          <cell r="AG314">
            <v>13197</v>
          </cell>
          <cell r="AH314">
            <v>13571</v>
          </cell>
          <cell r="AI314">
            <v>13010</v>
          </cell>
          <cell r="AJ314">
            <v>12725</v>
          </cell>
          <cell r="AK314">
            <v>12874</v>
          </cell>
          <cell r="AL314">
            <v>14649</v>
          </cell>
          <cell r="AM314">
            <v>15980</v>
          </cell>
          <cell r="AN314">
            <v>15706</v>
          </cell>
          <cell r="AO314">
            <v>15489</v>
          </cell>
          <cell r="AP314">
            <v>15279</v>
          </cell>
          <cell r="AQ314">
            <v>14236</v>
          </cell>
          <cell r="AR314">
            <v>14430</v>
          </cell>
          <cell r="AS314">
            <v>14847</v>
          </cell>
          <cell r="AT314">
            <v>15570</v>
          </cell>
          <cell r="AU314">
            <v>16180</v>
          </cell>
          <cell r="AV314">
            <v>16173</v>
          </cell>
          <cell r="AW314">
            <v>16673</v>
          </cell>
          <cell r="AX314">
            <v>16987</v>
          </cell>
          <cell r="AY314">
            <v>18518</v>
          </cell>
          <cell r="AZ314">
            <v>19893</v>
          </cell>
          <cell r="BA314">
            <v>21518</v>
          </cell>
          <cell r="BB314">
            <v>22898</v>
          </cell>
          <cell r="BC314">
            <v>23850</v>
          </cell>
          <cell r="BD314">
            <v>27082</v>
          </cell>
          <cell r="BE314">
            <v>27305</v>
          </cell>
          <cell r="BF314">
            <v>30128</v>
          </cell>
          <cell r="BG314">
            <v>32500</v>
          </cell>
          <cell r="BH314">
            <v>36506</v>
          </cell>
          <cell r="BI314">
            <v>38544</v>
          </cell>
          <cell r="BJ314">
            <v>45838</v>
          </cell>
          <cell r="BK314">
            <v>53213</v>
          </cell>
          <cell r="BL314">
            <v>62455</v>
          </cell>
          <cell r="BM314">
            <v>71898</v>
          </cell>
          <cell r="BN314">
            <v>77026</v>
          </cell>
          <cell r="BO314">
            <v>77266</v>
          </cell>
          <cell r="BP314">
            <v>80496</v>
          </cell>
          <cell r="BQ314">
            <v>86063</v>
          </cell>
          <cell r="BR314">
            <v>91382</v>
          </cell>
          <cell r="BS314">
            <v>98397</v>
          </cell>
        </row>
        <row r="315">
          <cell r="A315" t="str">
            <v>KBP6525J</v>
          </cell>
          <cell r="B315" t="str">
            <v>RBQN;RB6525J</v>
          </cell>
          <cell r="C315" t="str">
            <v>Key information: Nat. accounts: Ratios of selected data at current prices: Household debt to disposable income of households (Unit: % (Period); Source: SARB QB (S-152) - June 2014)</v>
          </cell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 t="e">
            <v>#N/A</v>
          </cell>
          <cell r="L315" t="e">
            <v>#N/A</v>
          </cell>
          <cell r="M315" t="e">
            <v>#N/A</v>
          </cell>
          <cell r="N315" t="e">
            <v>#N/A</v>
          </cell>
          <cell r="O315" t="e">
            <v>#N/A</v>
          </cell>
          <cell r="P315" t="e">
            <v>#N/A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  <cell r="W315" t="e">
            <v>#N/A</v>
          </cell>
          <cell r="X315" t="e">
            <v>#N/A</v>
          </cell>
          <cell r="Y315" t="e">
            <v>#N/A</v>
          </cell>
          <cell r="Z315" t="e">
            <v>#N/A</v>
          </cell>
          <cell r="AA315">
            <v>43.8</v>
          </cell>
          <cell r="AB315">
            <v>45.5</v>
          </cell>
          <cell r="AC315">
            <v>43.7</v>
          </cell>
          <cell r="AD315">
            <v>43.3</v>
          </cell>
          <cell r="AE315">
            <v>46.6</v>
          </cell>
          <cell r="AF315">
            <v>46.6</v>
          </cell>
          <cell r="AG315">
            <v>45.4</v>
          </cell>
          <cell r="AH315">
            <v>47.5</v>
          </cell>
          <cell r="AI315">
            <v>43.2</v>
          </cell>
          <cell r="AJ315">
            <v>44.7</v>
          </cell>
          <cell r="AK315">
            <v>42.4</v>
          </cell>
          <cell r="AL315">
            <v>41.9</v>
          </cell>
          <cell r="AM315">
            <v>47.8</v>
          </cell>
          <cell r="AN315">
            <v>49.6</v>
          </cell>
          <cell r="AO315">
            <v>52</v>
          </cell>
          <cell r="AP315">
            <v>55.7</v>
          </cell>
          <cell r="AQ315">
            <v>55.8</v>
          </cell>
          <cell r="AR315">
            <v>52.2</v>
          </cell>
          <cell r="AS315">
            <v>47.6</v>
          </cell>
          <cell r="AT315">
            <v>49.6</v>
          </cell>
          <cell r="AU315">
            <v>52</v>
          </cell>
          <cell r="AV315">
            <v>54.1</v>
          </cell>
          <cell r="AW315">
            <v>56.1</v>
          </cell>
          <cell r="AX315">
            <v>53.8</v>
          </cell>
          <cell r="AY315">
            <v>54.7</v>
          </cell>
          <cell r="AZ315">
            <v>56.6</v>
          </cell>
          <cell r="BA315">
            <v>59.3</v>
          </cell>
          <cell r="BB315">
            <v>62.2</v>
          </cell>
          <cell r="BC315">
            <v>62.2</v>
          </cell>
          <cell r="BD315">
            <v>61.3</v>
          </cell>
          <cell r="BE315">
            <v>58.2</v>
          </cell>
          <cell r="BF315">
            <v>54.9</v>
          </cell>
          <cell r="BG315">
            <v>54.4</v>
          </cell>
          <cell r="BH315">
            <v>52.6</v>
          </cell>
          <cell r="BI315">
            <v>54.5</v>
          </cell>
          <cell r="BJ315">
            <v>57.9</v>
          </cell>
          <cell r="BK315">
            <v>64.3</v>
          </cell>
          <cell r="BL315">
            <v>72.900000000000006</v>
          </cell>
          <cell r="BM315">
            <v>80.099999999999994</v>
          </cell>
          <cell r="BN315">
            <v>82.4</v>
          </cell>
          <cell r="BO315">
            <v>81.400000000000006</v>
          </cell>
          <cell r="BP315">
            <v>78.7</v>
          </cell>
          <cell r="BQ315">
            <v>76.3</v>
          </cell>
          <cell r="BR315">
            <v>75.599999999999994</v>
          </cell>
          <cell r="BS315">
            <v>75.2</v>
          </cell>
        </row>
        <row r="316">
          <cell r="A316" t="str">
            <v>KBP6600J</v>
          </cell>
          <cell r="B316" t="str">
            <v>RBQN;RB6600J</v>
          </cell>
          <cell r="C316" t="str">
            <v>Nat. accounts: Nat. income and production accounts of SA: Summary: Current prices - Other taxes on production (Unit: R millions, current prices; Source: SARB QB (S-106) - June 2014)</v>
          </cell>
          <cell r="D316">
            <v>19</v>
          </cell>
          <cell r="E316">
            <v>20</v>
          </cell>
          <cell r="F316">
            <v>21</v>
          </cell>
          <cell r="G316">
            <v>19</v>
          </cell>
          <cell r="H316">
            <v>20</v>
          </cell>
          <cell r="I316">
            <v>24</v>
          </cell>
          <cell r="J316">
            <v>25</v>
          </cell>
          <cell r="K316">
            <v>29</v>
          </cell>
          <cell r="L316">
            <v>31</v>
          </cell>
          <cell r="M316">
            <v>34</v>
          </cell>
          <cell r="N316">
            <v>35</v>
          </cell>
          <cell r="O316">
            <v>38</v>
          </cell>
          <cell r="P316">
            <v>41</v>
          </cell>
          <cell r="Q316">
            <v>46</v>
          </cell>
          <cell r="R316">
            <v>49</v>
          </cell>
          <cell r="S316">
            <v>47</v>
          </cell>
          <cell r="T316">
            <v>52</v>
          </cell>
          <cell r="U316">
            <v>58</v>
          </cell>
          <cell r="V316">
            <v>67</v>
          </cell>
          <cell r="W316">
            <v>71</v>
          </cell>
          <cell r="X316">
            <v>76</v>
          </cell>
          <cell r="Y316">
            <v>87</v>
          </cell>
          <cell r="Z316">
            <v>97</v>
          </cell>
          <cell r="AA316">
            <v>126</v>
          </cell>
          <cell r="AB316">
            <v>142</v>
          </cell>
          <cell r="AC316">
            <v>162</v>
          </cell>
          <cell r="AD316">
            <v>172</v>
          </cell>
          <cell r="AE316">
            <v>197</v>
          </cell>
          <cell r="AF316">
            <v>224</v>
          </cell>
          <cell r="AG316">
            <v>265</v>
          </cell>
          <cell r="AH316">
            <v>322</v>
          </cell>
          <cell r="AI316">
            <v>392</v>
          </cell>
          <cell r="AJ316">
            <v>485</v>
          </cell>
          <cell r="AK316">
            <v>578</v>
          </cell>
          <cell r="AL316">
            <v>707</v>
          </cell>
          <cell r="AM316">
            <v>866</v>
          </cell>
          <cell r="AN316">
            <v>1154</v>
          </cell>
          <cell r="AO316">
            <v>1289</v>
          </cell>
          <cell r="AP316">
            <v>1625</v>
          </cell>
          <cell r="AQ316">
            <v>1974</v>
          </cell>
          <cell r="AR316">
            <v>2334</v>
          </cell>
          <cell r="AS316">
            <v>2701</v>
          </cell>
          <cell r="AT316">
            <v>3504</v>
          </cell>
          <cell r="AU316">
            <v>4436</v>
          </cell>
          <cell r="AV316">
            <v>4880</v>
          </cell>
          <cell r="AW316">
            <v>5205</v>
          </cell>
          <cell r="AX316">
            <v>7453</v>
          </cell>
          <cell r="AY316">
            <v>8638</v>
          </cell>
          <cell r="AZ316">
            <v>9617</v>
          </cell>
          <cell r="BA316">
            <v>10517</v>
          </cell>
          <cell r="BB316">
            <v>11627</v>
          </cell>
          <cell r="BC316">
            <v>14506</v>
          </cell>
          <cell r="BD316">
            <v>14746</v>
          </cell>
          <cell r="BE316">
            <v>17949</v>
          </cell>
          <cell r="BF316">
            <v>20138</v>
          </cell>
          <cell r="BG316">
            <v>20268</v>
          </cell>
          <cell r="BH316">
            <v>25029</v>
          </cell>
          <cell r="BI316">
            <v>28150</v>
          </cell>
          <cell r="BJ316">
            <v>29966</v>
          </cell>
          <cell r="BK316">
            <v>32927</v>
          </cell>
          <cell r="BL316">
            <v>32498</v>
          </cell>
          <cell r="BM316">
            <v>35374</v>
          </cell>
          <cell r="BN316">
            <v>36184</v>
          </cell>
          <cell r="BO316">
            <v>40898</v>
          </cell>
          <cell r="BP316">
            <v>44442</v>
          </cell>
          <cell r="BQ316">
            <v>50181</v>
          </cell>
          <cell r="BR316">
            <v>56527</v>
          </cell>
          <cell r="BS316">
            <v>64914</v>
          </cell>
        </row>
        <row r="317">
          <cell r="A317" t="str">
            <v>KBP6601J</v>
          </cell>
          <cell r="B317" t="str">
            <v>RBQN;RB6601J</v>
          </cell>
          <cell r="C317" t="str">
            <v>Nat. accounts: Nat. income and production accounts of SA: Summary: Current prices - Other subsidies on production (Unit: R millions, current prices; Source: SARB QB (S-106) - June 2014)</v>
          </cell>
          <cell r="D317">
            <v>11</v>
          </cell>
          <cell r="E317">
            <v>11</v>
          </cell>
          <cell r="F317">
            <v>9</v>
          </cell>
          <cell r="G317">
            <v>12</v>
          </cell>
          <cell r="H317">
            <v>13</v>
          </cell>
          <cell r="I317">
            <v>16</v>
          </cell>
          <cell r="J317">
            <v>19</v>
          </cell>
          <cell r="K317">
            <v>20</v>
          </cell>
          <cell r="L317">
            <v>18</v>
          </cell>
          <cell r="M317">
            <v>17</v>
          </cell>
          <cell r="N317">
            <v>17</v>
          </cell>
          <cell r="O317">
            <v>16</v>
          </cell>
          <cell r="P317">
            <v>17</v>
          </cell>
          <cell r="Q317">
            <v>18</v>
          </cell>
          <cell r="R317">
            <v>17</v>
          </cell>
          <cell r="S317">
            <v>16</v>
          </cell>
          <cell r="T317">
            <v>19</v>
          </cell>
          <cell r="U317">
            <v>20</v>
          </cell>
          <cell r="V317">
            <v>24</v>
          </cell>
          <cell r="W317">
            <v>28</v>
          </cell>
          <cell r="X317">
            <v>34</v>
          </cell>
          <cell r="Y317">
            <v>42</v>
          </cell>
          <cell r="Z317">
            <v>42</v>
          </cell>
          <cell r="AA317">
            <v>48</v>
          </cell>
          <cell r="AB317">
            <v>60</v>
          </cell>
          <cell r="AC317">
            <v>71</v>
          </cell>
          <cell r="AD317">
            <v>70</v>
          </cell>
          <cell r="AE317">
            <v>70</v>
          </cell>
          <cell r="AF317">
            <v>90</v>
          </cell>
          <cell r="AG317">
            <v>120</v>
          </cell>
          <cell r="AH317">
            <v>186</v>
          </cell>
          <cell r="AI317">
            <v>196</v>
          </cell>
          <cell r="AJ317">
            <v>238</v>
          </cell>
          <cell r="AK317">
            <v>236</v>
          </cell>
          <cell r="AL317">
            <v>343</v>
          </cell>
          <cell r="AM317">
            <v>404</v>
          </cell>
          <cell r="AN317">
            <v>449</v>
          </cell>
          <cell r="AO317">
            <v>669</v>
          </cell>
          <cell r="AP317">
            <v>841</v>
          </cell>
          <cell r="AQ317">
            <v>1121</v>
          </cell>
          <cell r="AR317">
            <v>1323</v>
          </cell>
          <cell r="AS317">
            <v>1567</v>
          </cell>
          <cell r="AT317">
            <v>1637</v>
          </cell>
          <cell r="AU317">
            <v>1733</v>
          </cell>
          <cell r="AV317">
            <v>1816</v>
          </cell>
          <cell r="AW317">
            <v>1841</v>
          </cell>
          <cell r="AX317">
            <v>3301</v>
          </cell>
          <cell r="AY317">
            <v>3133</v>
          </cell>
          <cell r="AZ317">
            <v>2598</v>
          </cell>
          <cell r="BA317">
            <v>2353</v>
          </cell>
          <cell r="BB317">
            <v>2726</v>
          </cell>
          <cell r="BC317">
            <v>2796</v>
          </cell>
          <cell r="BD317">
            <v>1959</v>
          </cell>
          <cell r="BE317">
            <v>1858</v>
          </cell>
          <cell r="BF317">
            <v>1991</v>
          </cell>
          <cell r="BG317">
            <v>2419</v>
          </cell>
          <cell r="BH317">
            <v>2615</v>
          </cell>
          <cell r="BI317">
            <v>4104</v>
          </cell>
          <cell r="BJ317">
            <v>2892</v>
          </cell>
          <cell r="BK317">
            <v>4429</v>
          </cell>
          <cell r="BL317">
            <v>7911</v>
          </cell>
          <cell r="BM317">
            <v>7388</v>
          </cell>
          <cell r="BN317">
            <v>10474</v>
          </cell>
          <cell r="BO317">
            <v>12978</v>
          </cell>
          <cell r="BP317">
            <v>12215</v>
          </cell>
          <cell r="BQ317">
            <v>9485</v>
          </cell>
          <cell r="BR317">
            <v>15538</v>
          </cell>
          <cell r="BS317">
            <v>14664</v>
          </cell>
        </row>
        <row r="318">
          <cell r="A318" t="str">
            <v>KBP6603J</v>
          </cell>
          <cell r="B318" t="str">
            <v>RBQN;RB6603J</v>
          </cell>
          <cell r="C318" t="str">
            <v>Nat. accounts: Nat. income and production accounts of SA: Summary: Current prices - Taxes on products (Unit: R millions, current prices; Source: SARB QB (S-106) - June 2014)</v>
          </cell>
          <cell r="D318">
            <v>112</v>
          </cell>
          <cell r="E318">
            <v>117</v>
          </cell>
          <cell r="F318">
            <v>123</v>
          </cell>
          <cell r="G318">
            <v>112</v>
          </cell>
          <cell r="H318">
            <v>116</v>
          </cell>
          <cell r="I318">
            <v>141</v>
          </cell>
          <cell r="J318">
            <v>150</v>
          </cell>
          <cell r="K318">
            <v>171</v>
          </cell>
          <cell r="L318">
            <v>184</v>
          </cell>
          <cell r="M318">
            <v>200</v>
          </cell>
          <cell r="N318">
            <v>208</v>
          </cell>
          <cell r="O318">
            <v>225</v>
          </cell>
          <cell r="P318">
            <v>248</v>
          </cell>
          <cell r="Q318">
            <v>278</v>
          </cell>
          <cell r="R318">
            <v>292</v>
          </cell>
          <cell r="S318">
            <v>285</v>
          </cell>
          <cell r="T318">
            <v>311</v>
          </cell>
          <cell r="U318">
            <v>346</v>
          </cell>
          <cell r="V318">
            <v>402</v>
          </cell>
          <cell r="W318">
            <v>418</v>
          </cell>
          <cell r="X318">
            <v>455</v>
          </cell>
          <cell r="Y318">
            <v>522</v>
          </cell>
          <cell r="Z318">
            <v>579</v>
          </cell>
          <cell r="AA318">
            <v>748</v>
          </cell>
          <cell r="AB318">
            <v>852</v>
          </cell>
          <cell r="AC318">
            <v>961</v>
          </cell>
          <cell r="AD318">
            <v>1029</v>
          </cell>
          <cell r="AE318">
            <v>1176</v>
          </cell>
          <cell r="AF318">
            <v>1343</v>
          </cell>
          <cell r="AG318">
            <v>1579</v>
          </cell>
          <cell r="AH318">
            <v>1920</v>
          </cell>
          <cell r="AI318">
            <v>2346</v>
          </cell>
          <cell r="AJ318">
            <v>2890</v>
          </cell>
          <cell r="AK318">
            <v>3450</v>
          </cell>
          <cell r="AL318">
            <v>4227</v>
          </cell>
          <cell r="AM318">
            <v>5169</v>
          </cell>
          <cell r="AN318">
            <v>6891</v>
          </cell>
          <cell r="AO318">
            <v>7708</v>
          </cell>
          <cell r="AP318">
            <v>9711</v>
          </cell>
          <cell r="AQ318">
            <v>11791</v>
          </cell>
          <cell r="AR318">
            <v>13946</v>
          </cell>
          <cell r="AS318">
            <v>16141</v>
          </cell>
          <cell r="AT318">
            <v>20936</v>
          </cell>
          <cell r="AU318">
            <v>26505</v>
          </cell>
          <cell r="AV318">
            <v>29153</v>
          </cell>
          <cell r="AW318">
            <v>31096</v>
          </cell>
          <cell r="AX318">
            <v>33190</v>
          </cell>
          <cell r="AY318">
            <v>41611</v>
          </cell>
          <cell r="AZ318">
            <v>48373</v>
          </cell>
          <cell r="BA318">
            <v>53644</v>
          </cell>
          <cell r="BB318">
            <v>58119</v>
          </cell>
          <cell r="BC318">
            <v>63419</v>
          </cell>
          <cell r="BD318">
            <v>74473</v>
          </cell>
          <cell r="BE318">
            <v>80528</v>
          </cell>
          <cell r="BF318">
            <v>87816</v>
          </cell>
          <cell r="BG318">
            <v>96363</v>
          </cell>
          <cell r="BH318">
            <v>109660</v>
          </cell>
          <cell r="BI318">
            <v>121070</v>
          </cell>
          <cell r="BJ318">
            <v>147449</v>
          </cell>
          <cell r="BK318">
            <v>175667</v>
          </cell>
          <cell r="BL318">
            <v>203514</v>
          </cell>
          <cell r="BM318">
            <v>230000</v>
          </cell>
          <cell r="BN318">
            <v>242456</v>
          </cell>
          <cell r="BO318">
            <v>237117</v>
          </cell>
          <cell r="BP318">
            <v>264191</v>
          </cell>
          <cell r="BQ318">
            <v>310262</v>
          </cell>
          <cell r="BR318">
            <v>338804</v>
          </cell>
          <cell r="BS318">
            <v>374284</v>
          </cell>
        </row>
        <row r="319">
          <cell r="A319" t="str">
            <v>KBP6604J</v>
          </cell>
          <cell r="B319" t="str">
            <v>RBQN;RB6604J</v>
          </cell>
          <cell r="C319" t="str">
            <v>Nat. accounts: Nat. income and production accounts of SA: Summary: Current prices - Subsidies on products (Unit: R millions, current prices; Source: SARB QB (S-106) - June 2014)</v>
          </cell>
          <cell r="D319">
            <v>14</v>
          </cell>
          <cell r="E319">
            <v>14</v>
          </cell>
          <cell r="F319">
            <v>12</v>
          </cell>
          <cell r="G319">
            <v>16</v>
          </cell>
          <cell r="H319">
            <v>18</v>
          </cell>
          <cell r="I319">
            <v>22</v>
          </cell>
          <cell r="J319">
            <v>26</v>
          </cell>
          <cell r="K319">
            <v>27</v>
          </cell>
          <cell r="L319">
            <v>25</v>
          </cell>
          <cell r="M319">
            <v>24</v>
          </cell>
          <cell r="N319">
            <v>24</v>
          </cell>
          <cell r="O319">
            <v>21</v>
          </cell>
          <cell r="P319">
            <v>23</v>
          </cell>
          <cell r="Q319">
            <v>25</v>
          </cell>
          <cell r="R319">
            <v>22</v>
          </cell>
          <cell r="S319">
            <v>23</v>
          </cell>
          <cell r="T319">
            <v>28</v>
          </cell>
          <cell r="U319">
            <v>30</v>
          </cell>
          <cell r="V319">
            <v>34</v>
          </cell>
          <cell r="W319">
            <v>40</v>
          </cell>
          <cell r="X319">
            <v>45</v>
          </cell>
          <cell r="Y319">
            <v>58</v>
          </cell>
          <cell r="Z319">
            <v>57</v>
          </cell>
          <cell r="AA319">
            <v>65</v>
          </cell>
          <cell r="AB319">
            <v>81</v>
          </cell>
          <cell r="AC319">
            <v>97</v>
          </cell>
          <cell r="AD319">
            <v>97</v>
          </cell>
          <cell r="AE319">
            <v>93</v>
          </cell>
          <cell r="AF319">
            <v>122</v>
          </cell>
          <cell r="AG319">
            <v>164</v>
          </cell>
          <cell r="AH319">
            <v>254</v>
          </cell>
          <cell r="AI319">
            <v>266</v>
          </cell>
          <cell r="AJ319">
            <v>326</v>
          </cell>
          <cell r="AK319">
            <v>325</v>
          </cell>
          <cell r="AL319">
            <v>469</v>
          </cell>
          <cell r="AM319">
            <v>555</v>
          </cell>
          <cell r="AN319">
            <v>614</v>
          </cell>
          <cell r="AO319">
            <v>915</v>
          </cell>
          <cell r="AP319">
            <v>1151</v>
          </cell>
          <cell r="AQ319">
            <v>1536</v>
          </cell>
          <cell r="AR319">
            <v>1814</v>
          </cell>
          <cell r="AS319">
            <v>2146</v>
          </cell>
          <cell r="AT319">
            <v>2241</v>
          </cell>
          <cell r="AU319">
            <v>2375</v>
          </cell>
          <cell r="AV319">
            <v>2488</v>
          </cell>
          <cell r="AW319">
            <v>2523</v>
          </cell>
          <cell r="AX319">
            <v>4519</v>
          </cell>
          <cell r="AY319">
            <v>6320</v>
          </cell>
          <cell r="AZ319">
            <v>6400</v>
          </cell>
          <cell r="BA319">
            <v>5898</v>
          </cell>
          <cell r="BB319">
            <v>5635</v>
          </cell>
          <cell r="BC319">
            <v>4856</v>
          </cell>
          <cell r="BD319">
            <v>6923</v>
          </cell>
          <cell r="BE319">
            <v>5718</v>
          </cell>
          <cell r="BF319">
            <v>3886</v>
          </cell>
          <cell r="BG319">
            <v>4571</v>
          </cell>
          <cell r="BH319">
            <v>4271</v>
          </cell>
          <cell r="BI319">
            <v>3683</v>
          </cell>
          <cell r="BJ319">
            <v>2776</v>
          </cell>
          <cell r="BK319">
            <v>5652</v>
          </cell>
          <cell r="BL319">
            <v>8411</v>
          </cell>
          <cell r="BM319">
            <v>5891</v>
          </cell>
          <cell r="BN319">
            <v>13723</v>
          </cell>
          <cell r="BO319">
            <v>9036</v>
          </cell>
          <cell r="BP319">
            <v>13781</v>
          </cell>
          <cell r="BQ319">
            <v>12565</v>
          </cell>
          <cell r="BR319">
            <v>20086</v>
          </cell>
          <cell r="BS319">
            <v>19178</v>
          </cell>
        </row>
        <row r="320">
          <cell r="A320" t="str">
            <v>KBP6605J</v>
          </cell>
          <cell r="B320" t="str">
            <v>RBQN;RB6605J</v>
          </cell>
          <cell r="C320" t="str">
            <v>Nat. accounts: Nat. income and production accounts of SA: Summary: Current prices - Final consumption expenditure by general gov. - Individual consumption expenditure (Unit: R millions, current prices; Source: SARB QB (S-106) - June 2014)</v>
          </cell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 t="e">
            <v>#N/A</v>
          </cell>
          <cell r="L320" t="e">
            <v>#N/A</v>
          </cell>
          <cell r="M320" t="e">
            <v>#N/A</v>
          </cell>
          <cell r="N320" t="e">
            <v>#N/A</v>
          </cell>
          <cell r="O320" t="e">
            <v>#N/A</v>
          </cell>
          <cell r="P320" t="e">
            <v>#N/A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  <cell r="W320" t="e">
            <v>#N/A</v>
          </cell>
          <cell r="X320" t="e">
            <v>#N/A</v>
          </cell>
          <cell r="Y320" t="e">
            <v>#N/A</v>
          </cell>
          <cell r="Z320" t="e">
            <v>#N/A</v>
          </cell>
          <cell r="AA320" t="e">
            <v>#N/A</v>
          </cell>
          <cell r="AB320" t="e">
            <v>#N/A</v>
          </cell>
          <cell r="AC320" t="e">
            <v>#N/A</v>
          </cell>
          <cell r="AD320" t="e">
            <v>#N/A</v>
          </cell>
          <cell r="AE320" t="e">
            <v>#N/A</v>
          </cell>
          <cell r="AF320" t="e">
            <v>#N/A</v>
          </cell>
          <cell r="AG320" t="e">
            <v>#N/A</v>
          </cell>
          <cell r="AH320" t="e">
            <v>#N/A</v>
          </cell>
          <cell r="AI320" t="e">
            <v>#N/A</v>
          </cell>
          <cell r="AJ320" t="e">
            <v>#N/A</v>
          </cell>
          <cell r="AK320" t="e">
            <v>#N/A</v>
          </cell>
          <cell r="AL320" t="e">
            <v>#N/A</v>
          </cell>
          <cell r="AM320" t="e">
            <v>#N/A</v>
          </cell>
          <cell r="AN320" t="e">
            <v>#N/A</v>
          </cell>
          <cell r="AO320" t="e">
            <v>#N/A</v>
          </cell>
          <cell r="AP320" t="e">
            <v>#N/A</v>
          </cell>
          <cell r="AQ320" t="e">
            <v>#N/A</v>
          </cell>
          <cell r="AR320" t="e">
            <v>#N/A</v>
          </cell>
          <cell r="AS320" t="e">
            <v>#N/A</v>
          </cell>
          <cell r="AT320" t="e">
            <v>#N/A</v>
          </cell>
          <cell r="AU320" t="e">
            <v>#N/A</v>
          </cell>
          <cell r="AV320">
            <v>24215</v>
          </cell>
          <cell r="AW320">
            <v>27914</v>
          </cell>
          <cell r="AX320">
            <v>34109</v>
          </cell>
          <cell r="AY320">
            <v>38905</v>
          </cell>
          <cell r="AZ320">
            <v>43084</v>
          </cell>
          <cell r="BA320">
            <v>45423</v>
          </cell>
          <cell r="BB320">
            <v>51746</v>
          </cell>
          <cell r="BC320">
            <v>62068</v>
          </cell>
          <cell r="BD320">
            <v>64111</v>
          </cell>
          <cell r="BE320">
            <v>66830</v>
          </cell>
          <cell r="BF320">
            <v>72753</v>
          </cell>
          <cell r="BG320">
            <v>81657</v>
          </cell>
          <cell r="BH320">
            <v>97060</v>
          </cell>
          <cell r="BI320">
            <v>104095</v>
          </cell>
          <cell r="BJ320">
            <v>116389</v>
          </cell>
          <cell r="BK320">
            <v>123682</v>
          </cell>
          <cell r="BL320">
            <v>139702</v>
          </cell>
          <cell r="BM320">
            <v>151503</v>
          </cell>
          <cell r="BN320">
            <v>161815</v>
          </cell>
          <cell r="BO320">
            <v>207453</v>
          </cell>
          <cell r="BP320">
            <v>236191</v>
          </cell>
          <cell r="BQ320">
            <v>257391</v>
          </cell>
          <cell r="BR320">
            <v>261849</v>
          </cell>
          <cell r="BS320">
            <v>289395</v>
          </cell>
        </row>
        <row r="321">
          <cell r="A321" t="str">
            <v>KBP6605Y</v>
          </cell>
          <cell r="B321" t="str">
            <v>RBQN;RB6605Y</v>
          </cell>
          <cell r="C321" t="str">
            <v>Nat. accounts: Expenditure on GDP: Constant 2005 prices: Individual consumption expenditure (Unit: R millions (Period); Source: SARB QB (S-109) - June 2014)</v>
          </cell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 t="e">
            <v>#N/A</v>
          </cell>
          <cell r="L321" t="e">
            <v>#N/A</v>
          </cell>
          <cell r="M321" t="e">
            <v>#N/A</v>
          </cell>
          <cell r="N321" t="e">
            <v>#N/A</v>
          </cell>
          <cell r="O321" t="e">
            <v>#N/A</v>
          </cell>
          <cell r="P321" t="e">
            <v>#N/A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  <cell r="W321" t="e">
            <v>#N/A</v>
          </cell>
          <cell r="X321" t="e">
            <v>#N/A</v>
          </cell>
          <cell r="Y321" t="e">
            <v>#N/A</v>
          </cell>
          <cell r="Z321" t="e">
            <v>#N/A</v>
          </cell>
          <cell r="AA321" t="e">
            <v>#N/A</v>
          </cell>
          <cell r="AB321" t="e">
            <v>#N/A</v>
          </cell>
          <cell r="AC321" t="e">
            <v>#N/A</v>
          </cell>
          <cell r="AD321" t="e">
            <v>#N/A</v>
          </cell>
          <cell r="AE321" t="e">
            <v>#N/A</v>
          </cell>
          <cell r="AF321" t="e">
            <v>#N/A</v>
          </cell>
          <cell r="AG321" t="e">
            <v>#N/A</v>
          </cell>
          <cell r="AH321" t="e">
            <v>#N/A</v>
          </cell>
          <cell r="AI321" t="e">
            <v>#N/A</v>
          </cell>
          <cell r="AJ321" t="e">
            <v>#N/A</v>
          </cell>
          <cell r="AK321" t="e">
            <v>#N/A</v>
          </cell>
          <cell r="AL321" t="e">
            <v>#N/A</v>
          </cell>
          <cell r="AM321" t="e">
            <v>#N/A</v>
          </cell>
          <cell r="AN321" t="e">
            <v>#N/A</v>
          </cell>
          <cell r="AO321" t="e">
            <v>#N/A</v>
          </cell>
          <cell r="AP321" t="e">
            <v>#N/A</v>
          </cell>
          <cell r="AQ321" t="e">
            <v>#N/A</v>
          </cell>
          <cell r="AR321" t="e">
            <v>#N/A</v>
          </cell>
          <cell r="AS321" t="e">
            <v>#N/A</v>
          </cell>
          <cell r="AT321" t="e">
            <v>#N/A</v>
          </cell>
          <cell r="AU321" t="e">
            <v>#N/A</v>
          </cell>
          <cell r="AV321">
            <v>97424</v>
          </cell>
          <cell r="AW321">
            <v>99670</v>
          </cell>
          <cell r="AX321">
            <v>108248</v>
          </cell>
          <cell r="AY321">
            <v>109800</v>
          </cell>
          <cell r="AZ321">
            <v>108698</v>
          </cell>
          <cell r="BA321">
            <v>103382</v>
          </cell>
          <cell r="BB321">
            <v>103432</v>
          </cell>
          <cell r="BC321">
            <v>107943</v>
          </cell>
          <cell r="BD321">
            <v>101630</v>
          </cell>
          <cell r="BE321">
            <v>99114</v>
          </cell>
          <cell r="BF321">
            <v>100804</v>
          </cell>
          <cell r="BG321">
            <v>105558</v>
          </cell>
          <cell r="BH321">
            <v>113503</v>
          </cell>
          <cell r="BI321">
            <v>117792</v>
          </cell>
          <cell r="BJ321">
            <v>123374</v>
          </cell>
          <cell r="BK321">
            <v>123682</v>
          </cell>
          <cell r="BL321">
            <v>125499</v>
          </cell>
          <cell r="BM321">
            <v>140593</v>
          </cell>
          <cell r="BN321">
            <v>147572</v>
          </cell>
          <cell r="BO321">
            <v>140240</v>
          </cell>
          <cell r="BP321">
            <v>145295</v>
          </cell>
          <cell r="BQ321">
            <v>156309</v>
          </cell>
          <cell r="BR321">
            <v>151601</v>
          </cell>
          <cell r="BS321">
            <v>158928</v>
          </cell>
        </row>
        <row r="322">
          <cell r="A322" t="str">
            <v>KBP6606J</v>
          </cell>
          <cell r="B322" t="str">
            <v>RBQN;RB6606J</v>
          </cell>
          <cell r="C322" t="str">
            <v>Nat. accounts: Nat. income and production accounts of SA: Summary: Current prices - Final consumption expenditure by general gov. - Collective consumption expenditure (Unit: R millions, current prices; Source: SARB QB (S-106) - June 2014)</v>
          </cell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 t="e">
            <v>#N/A</v>
          </cell>
          <cell r="L322" t="e">
            <v>#N/A</v>
          </cell>
          <cell r="M322" t="e">
            <v>#N/A</v>
          </cell>
          <cell r="N322" t="e">
            <v>#N/A</v>
          </cell>
          <cell r="O322" t="e">
            <v>#N/A</v>
          </cell>
          <cell r="P322" t="e">
            <v>#N/A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  <cell r="W322" t="e">
            <v>#N/A</v>
          </cell>
          <cell r="X322" t="e">
            <v>#N/A</v>
          </cell>
          <cell r="Y322" t="e">
            <v>#N/A</v>
          </cell>
          <cell r="Z322" t="e">
            <v>#N/A</v>
          </cell>
          <cell r="AA322" t="e">
            <v>#N/A</v>
          </cell>
          <cell r="AB322" t="e">
            <v>#N/A</v>
          </cell>
          <cell r="AC322" t="e">
            <v>#N/A</v>
          </cell>
          <cell r="AD322" t="e">
            <v>#N/A</v>
          </cell>
          <cell r="AE322" t="e">
            <v>#N/A</v>
          </cell>
          <cell r="AF322" t="e">
            <v>#N/A</v>
          </cell>
          <cell r="AG322" t="e">
            <v>#N/A</v>
          </cell>
          <cell r="AH322" t="e">
            <v>#N/A</v>
          </cell>
          <cell r="AI322" t="e">
            <v>#N/A</v>
          </cell>
          <cell r="AJ322" t="e">
            <v>#N/A</v>
          </cell>
          <cell r="AK322" t="e">
            <v>#N/A</v>
          </cell>
          <cell r="AL322" t="e">
            <v>#N/A</v>
          </cell>
          <cell r="AM322" t="e">
            <v>#N/A</v>
          </cell>
          <cell r="AN322" t="e">
            <v>#N/A</v>
          </cell>
          <cell r="AO322" t="e">
            <v>#N/A</v>
          </cell>
          <cell r="AP322" t="e">
            <v>#N/A</v>
          </cell>
          <cell r="AQ322" t="e">
            <v>#N/A</v>
          </cell>
          <cell r="AR322" t="e">
            <v>#N/A</v>
          </cell>
          <cell r="AS322" t="e">
            <v>#N/A</v>
          </cell>
          <cell r="AT322" t="e">
            <v>#N/A</v>
          </cell>
          <cell r="AU322" t="e">
            <v>#N/A</v>
          </cell>
          <cell r="AV322">
            <v>32776</v>
          </cell>
          <cell r="AW322">
            <v>37753</v>
          </cell>
          <cell r="AX322">
            <v>41148</v>
          </cell>
          <cell r="AY322">
            <v>46646</v>
          </cell>
          <cell r="AZ322">
            <v>53419</v>
          </cell>
          <cell r="BA322">
            <v>55001</v>
          </cell>
          <cell r="BB322">
            <v>66267</v>
          </cell>
          <cell r="BC322">
            <v>69835</v>
          </cell>
          <cell r="BD322">
            <v>75260</v>
          </cell>
          <cell r="BE322">
            <v>83122</v>
          </cell>
          <cell r="BF322">
            <v>94595</v>
          </cell>
          <cell r="BG322">
            <v>104623</v>
          </cell>
          <cell r="BH322">
            <v>122645</v>
          </cell>
          <cell r="BI322">
            <v>140390</v>
          </cell>
          <cell r="BJ322">
            <v>157645</v>
          </cell>
          <cell r="BK322">
            <v>182051</v>
          </cell>
          <cell r="BL322">
            <v>208226</v>
          </cell>
          <cell r="BM322">
            <v>228501</v>
          </cell>
          <cell r="BN322">
            <v>258420</v>
          </cell>
          <cell r="BO322">
            <v>301551</v>
          </cell>
          <cell r="BP322">
            <v>341097</v>
          </cell>
          <cell r="BQ322">
            <v>370481</v>
          </cell>
          <cell r="BR322">
            <v>421915</v>
          </cell>
          <cell r="BS322">
            <v>463386</v>
          </cell>
        </row>
        <row r="323">
          <cell r="A323" t="str">
            <v>KBP6606Y</v>
          </cell>
          <cell r="B323" t="str">
            <v>RBQN;RB6606Y</v>
          </cell>
          <cell r="C323" t="str">
            <v>Nat. accounts: Expenditure on GDP: Constant 2005 prices: Collective consumption expenditure (Unit: R millions (Period); Source: SARB QB (S-109) - June 2014)</v>
          </cell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K323" t="e">
            <v>#N/A</v>
          </cell>
          <cell r="L323" t="e">
            <v>#N/A</v>
          </cell>
          <cell r="M323" t="e">
            <v>#N/A</v>
          </cell>
          <cell r="N323" t="e">
            <v>#N/A</v>
          </cell>
          <cell r="O323" t="e">
            <v>#N/A</v>
          </cell>
          <cell r="P323" t="e">
            <v>#N/A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  <cell r="W323" t="e">
            <v>#N/A</v>
          </cell>
          <cell r="X323" t="e">
            <v>#N/A</v>
          </cell>
          <cell r="Y323" t="e">
            <v>#N/A</v>
          </cell>
          <cell r="Z323" t="e">
            <v>#N/A</v>
          </cell>
          <cell r="AA323" t="e">
            <v>#N/A</v>
          </cell>
          <cell r="AB323" t="e">
            <v>#N/A</v>
          </cell>
          <cell r="AC323" t="e">
            <v>#N/A</v>
          </cell>
          <cell r="AD323" t="e">
            <v>#N/A</v>
          </cell>
          <cell r="AE323" t="e">
            <v>#N/A</v>
          </cell>
          <cell r="AF323" t="e">
            <v>#N/A</v>
          </cell>
          <cell r="AG323" t="e">
            <v>#N/A</v>
          </cell>
          <cell r="AH323" t="e">
            <v>#N/A</v>
          </cell>
          <cell r="AI323" t="e">
            <v>#N/A</v>
          </cell>
          <cell r="AJ323" t="e">
            <v>#N/A</v>
          </cell>
          <cell r="AK323" t="e">
            <v>#N/A</v>
          </cell>
          <cell r="AL323" t="e">
            <v>#N/A</v>
          </cell>
          <cell r="AM323" t="e">
            <v>#N/A</v>
          </cell>
          <cell r="AN323" t="e">
            <v>#N/A</v>
          </cell>
          <cell r="AO323" t="e">
            <v>#N/A</v>
          </cell>
          <cell r="AP323" t="e">
            <v>#N/A</v>
          </cell>
          <cell r="AQ323" t="e">
            <v>#N/A</v>
          </cell>
          <cell r="AR323" t="e">
            <v>#N/A</v>
          </cell>
          <cell r="AS323" t="e">
            <v>#N/A</v>
          </cell>
          <cell r="AT323" t="e">
            <v>#N/A</v>
          </cell>
          <cell r="AU323" t="e">
            <v>#N/A</v>
          </cell>
          <cell r="AV323">
            <v>127569</v>
          </cell>
          <cell r="AW323">
            <v>130410</v>
          </cell>
          <cell r="AX323">
            <v>126324</v>
          </cell>
          <cell r="AY323">
            <v>127530</v>
          </cell>
          <cell r="AZ323">
            <v>130491</v>
          </cell>
          <cell r="BA323">
            <v>121472</v>
          </cell>
          <cell r="BB323">
            <v>129862</v>
          </cell>
          <cell r="BC323">
            <v>130403</v>
          </cell>
          <cell r="BD323">
            <v>131712</v>
          </cell>
          <cell r="BE323">
            <v>135461</v>
          </cell>
          <cell r="BF323">
            <v>140729</v>
          </cell>
          <cell r="BG323">
            <v>143398</v>
          </cell>
          <cell r="BH323">
            <v>146600</v>
          </cell>
          <cell r="BI323">
            <v>158038</v>
          </cell>
          <cell r="BJ323">
            <v>168876</v>
          </cell>
          <cell r="BK323">
            <v>182051</v>
          </cell>
          <cell r="BL323">
            <v>195303</v>
          </cell>
          <cell r="BM323">
            <v>192929</v>
          </cell>
          <cell r="BN323">
            <v>201322</v>
          </cell>
          <cell r="BO323">
            <v>225471</v>
          </cell>
          <cell r="BP323">
            <v>236560</v>
          </cell>
          <cell r="BQ323">
            <v>242026</v>
          </cell>
          <cell r="BR323">
            <v>262834</v>
          </cell>
          <cell r="BS323">
            <v>265292</v>
          </cell>
        </row>
        <row r="324">
          <cell r="A324" t="str">
            <v>KBP6608J</v>
          </cell>
          <cell r="B324" t="str">
            <v>RBQN;RB6608J</v>
          </cell>
          <cell r="C324" t="str">
            <v>Nat. accounts: Nat. income and production accounts of SA: Summary: Current prices - Exports of goods (f.o.b.) (Unit: R millions, current prices; Source: SARB QB (S-106) - June 2014)</v>
          </cell>
          <cell r="D324">
            <v>277</v>
          </cell>
          <cell r="E324">
            <v>316</v>
          </cell>
          <cell r="F324">
            <v>332</v>
          </cell>
          <cell r="G324">
            <v>357</v>
          </cell>
          <cell r="H324">
            <v>359</v>
          </cell>
          <cell r="I324">
            <v>356</v>
          </cell>
          <cell r="J324">
            <v>398</v>
          </cell>
          <cell r="K324">
            <v>496</v>
          </cell>
          <cell r="L324">
            <v>534</v>
          </cell>
          <cell r="M324">
            <v>557</v>
          </cell>
          <cell r="N324">
            <v>596</v>
          </cell>
          <cell r="O324">
            <v>625</v>
          </cell>
          <cell r="P324">
            <v>643</v>
          </cell>
          <cell r="Q324">
            <v>654</v>
          </cell>
          <cell r="R324">
            <v>1422</v>
          </cell>
          <cell r="S324">
            <v>1488</v>
          </cell>
          <cell r="T324">
            <v>1596</v>
          </cell>
          <cell r="U324">
            <v>1712</v>
          </cell>
          <cell r="V324">
            <v>1816</v>
          </cell>
          <cell r="W324">
            <v>1850</v>
          </cell>
          <cell r="X324">
            <v>1963</v>
          </cell>
          <cell r="Y324">
            <v>2119</v>
          </cell>
          <cell r="Z324">
            <v>2359</v>
          </cell>
          <cell r="AA324">
            <v>2403</v>
          </cell>
          <cell r="AB324">
            <v>2379</v>
          </cell>
          <cell r="AC324">
            <v>2604</v>
          </cell>
          <cell r="AD324">
            <v>3488</v>
          </cell>
          <cell r="AE324">
            <v>4341</v>
          </cell>
          <cell r="AF324">
            <v>5973</v>
          </cell>
          <cell r="AG324">
            <v>6507</v>
          </cell>
          <cell r="AH324">
            <v>7460</v>
          </cell>
          <cell r="AI324">
            <v>9145</v>
          </cell>
          <cell r="AJ324">
            <v>11317</v>
          </cell>
          <cell r="AK324">
            <v>14900</v>
          </cell>
          <cell r="AL324">
            <v>20281</v>
          </cell>
          <cell r="AM324">
            <v>18364</v>
          </cell>
          <cell r="AN324">
            <v>19325</v>
          </cell>
          <cell r="AO324">
            <v>20804</v>
          </cell>
          <cell r="AP324">
            <v>25120</v>
          </cell>
          <cell r="AQ324">
            <v>36244</v>
          </cell>
          <cell r="AR324">
            <v>41348</v>
          </cell>
          <cell r="AS324">
            <v>48128</v>
          </cell>
          <cell r="AT324">
            <v>55538</v>
          </cell>
          <cell r="AU324">
            <v>59624</v>
          </cell>
          <cell r="AV324">
            <v>61443</v>
          </cell>
          <cell r="AW324">
            <v>63403</v>
          </cell>
          <cell r="AX324">
            <v>69884</v>
          </cell>
          <cell r="AY324">
            <v>85086</v>
          </cell>
          <cell r="AZ324">
            <v>93256</v>
          </cell>
          <cell r="BA324">
            <v>108064</v>
          </cell>
          <cell r="BB324">
            <v>131055</v>
          </cell>
          <cell r="BC324">
            <v>143796</v>
          </cell>
          <cell r="BD324">
            <v>160763</v>
          </cell>
          <cell r="BE324">
            <v>174319</v>
          </cell>
          <cell r="BF324">
            <v>222061</v>
          </cell>
          <cell r="BG324">
            <v>265832</v>
          </cell>
          <cell r="BH324">
            <v>333251</v>
          </cell>
          <cell r="BI324">
            <v>291434</v>
          </cell>
          <cell r="BJ324">
            <v>310525</v>
          </cell>
          <cell r="BK324">
            <v>358361</v>
          </cell>
          <cell r="BL324">
            <v>447690</v>
          </cell>
          <cell r="BM324">
            <v>537516</v>
          </cell>
          <cell r="BN324">
            <v>704293</v>
          </cell>
          <cell r="BO324">
            <v>556432</v>
          </cell>
          <cell r="BP324">
            <v>656597</v>
          </cell>
          <cell r="BQ324">
            <v>789764</v>
          </cell>
          <cell r="BR324">
            <v>814861</v>
          </cell>
          <cell r="BS324">
            <v>917602</v>
          </cell>
        </row>
        <row r="325">
          <cell r="A325" t="str">
            <v>KBP6608Y</v>
          </cell>
          <cell r="B325" t="str">
            <v>RBQN;RB6608Y</v>
          </cell>
          <cell r="C325" t="str">
            <v>Nat. accounts: Expenditure on GDP: Constant 2005 prices: Exports of goods (f.o.b.) (Unit: R millions (Period); Source: SARB QB (S-109) - June 2014)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 t="e">
            <v>#N/A</v>
          </cell>
          <cell r="N325" t="e">
            <v>#N/A</v>
          </cell>
          <cell r="O325" t="e">
            <v>#N/A</v>
          </cell>
          <cell r="P325" t="e">
            <v>#N/A</v>
          </cell>
          <cell r="Q325" t="e">
            <v>#N/A</v>
          </cell>
          <cell r="R325">
            <v>94282</v>
          </cell>
          <cell r="S325">
            <v>99269</v>
          </cell>
          <cell r="T325">
            <v>109492</v>
          </cell>
          <cell r="U325">
            <v>117809</v>
          </cell>
          <cell r="V325">
            <v>123111</v>
          </cell>
          <cell r="W325">
            <v>126669</v>
          </cell>
          <cell r="X325">
            <v>128429</v>
          </cell>
          <cell r="Y325">
            <v>136060</v>
          </cell>
          <cell r="Z325">
            <v>144072</v>
          </cell>
          <cell r="AA325">
            <v>143550</v>
          </cell>
          <cell r="AB325">
            <v>146222</v>
          </cell>
          <cell r="AC325">
            <v>151848</v>
          </cell>
          <cell r="AD325">
            <v>160697</v>
          </cell>
          <cell r="AE325">
            <v>149134</v>
          </cell>
          <cell r="AF325">
            <v>142290</v>
          </cell>
          <cell r="AG325">
            <v>139467</v>
          </cell>
          <cell r="AH325">
            <v>147698</v>
          </cell>
          <cell r="AI325">
            <v>156233</v>
          </cell>
          <cell r="AJ325">
            <v>161997</v>
          </cell>
          <cell r="AK325">
            <v>166109</v>
          </cell>
          <cell r="AL325">
            <v>167539</v>
          </cell>
          <cell r="AM325">
            <v>160526</v>
          </cell>
          <cell r="AN325">
            <v>156333</v>
          </cell>
          <cell r="AO325">
            <v>156048</v>
          </cell>
          <cell r="AP325">
            <v>158785</v>
          </cell>
          <cell r="AQ325">
            <v>175927</v>
          </cell>
          <cell r="AR325">
            <v>170240</v>
          </cell>
          <cell r="AS325">
            <v>179996</v>
          </cell>
          <cell r="AT325">
            <v>195833</v>
          </cell>
          <cell r="AU325">
            <v>195909</v>
          </cell>
          <cell r="AV325">
            <v>194498</v>
          </cell>
          <cell r="AW325">
            <v>195090</v>
          </cell>
          <cell r="AX325">
            <v>207681</v>
          </cell>
          <cell r="AY325">
            <v>230611</v>
          </cell>
          <cell r="AZ325">
            <v>233359</v>
          </cell>
          <cell r="BA325">
            <v>257908</v>
          </cell>
          <cell r="BB325">
            <v>271763</v>
          </cell>
          <cell r="BC325">
            <v>285761</v>
          </cell>
          <cell r="BD325">
            <v>291420</v>
          </cell>
          <cell r="BE325">
            <v>295457</v>
          </cell>
          <cell r="BF325">
            <v>321891</v>
          </cell>
          <cell r="BG325">
            <v>324515</v>
          </cell>
          <cell r="BH325">
            <v>321890</v>
          </cell>
          <cell r="BI325">
            <v>316220</v>
          </cell>
          <cell r="BJ325">
            <v>329369</v>
          </cell>
          <cell r="BK325">
            <v>358361</v>
          </cell>
          <cell r="BL325">
            <v>383398</v>
          </cell>
          <cell r="BM325">
            <v>406253</v>
          </cell>
          <cell r="BN325">
            <v>416790</v>
          </cell>
          <cell r="BO325">
            <v>326968</v>
          </cell>
          <cell r="BP325">
            <v>365035</v>
          </cell>
          <cell r="BQ325">
            <v>394801</v>
          </cell>
          <cell r="BR325">
            <v>389909</v>
          </cell>
          <cell r="BS325">
            <v>407144</v>
          </cell>
        </row>
        <row r="326">
          <cell r="A326" t="str">
            <v>KBP6609J</v>
          </cell>
          <cell r="B326" t="str">
            <v>RBQN;RB6609J</v>
          </cell>
          <cell r="C326" t="str">
            <v>Nat. accounts: Nat. income and production accounts of SA: Summary: Current prices - Exports of services (Unit: R millions, current prices; Source: SARB QB (S-106) - June 2014)</v>
          </cell>
          <cell r="D326">
            <v>157</v>
          </cell>
          <cell r="E326">
            <v>175</v>
          </cell>
          <cell r="F326">
            <v>245</v>
          </cell>
          <cell r="G326">
            <v>254</v>
          </cell>
          <cell r="H326">
            <v>463</v>
          </cell>
          <cell r="I326">
            <v>622</v>
          </cell>
          <cell r="J326">
            <v>591</v>
          </cell>
          <cell r="K326">
            <v>518</v>
          </cell>
          <cell r="L326">
            <v>578</v>
          </cell>
          <cell r="M326">
            <v>674</v>
          </cell>
          <cell r="N326">
            <v>757</v>
          </cell>
          <cell r="O326">
            <v>851</v>
          </cell>
          <cell r="P326">
            <v>728</v>
          </cell>
          <cell r="Q326">
            <v>893</v>
          </cell>
          <cell r="R326">
            <v>177</v>
          </cell>
          <cell r="S326">
            <v>182</v>
          </cell>
          <cell r="T326">
            <v>189</v>
          </cell>
          <cell r="U326">
            <v>214</v>
          </cell>
          <cell r="V326">
            <v>217</v>
          </cell>
          <cell r="W326">
            <v>231</v>
          </cell>
          <cell r="X326">
            <v>268</v>
          </cell>
          <cell r="Y326">
            <v>299</v>
          </cell>
          <cell r="Z326">
            <v>327</v>
          </cell>
          <cell r="AA326">
            <v>354</v>
          </cell>
          <cell r="AB326">
            <v>410</v>
          </cell>
          <cell r="AC326">
            <v>490</v>
          </cell>
          <cell r="AD326">
            <v>556</v>
          </cell>
          <cell r="AE326">
            <v>665</v>
          </cell>
          <cell r="AF326">
            <v>820</v>
          </cell>
          <cell r="AG326">
            <v>1059</v>
          </cell>
          <cell r="AH326">
            <v>1097</v>
          </cell>
          <cell r="AI326">
            <v>1215</v>
          </cell>
          <cell r="AJ326">
            <v>1439</v>
          </cell>
          <cell r="AK326">
            <v>1684</v>
          </cell>
          <cell r="AL326">
            <v>1913</v>
          </cell>
          <cell r="AM326">
            <v>2237</v>
          </cell>
          <cell r="AN326">
            <v>2490</v>
          </cell>
          <cell r="AO326">
            <v>2527</v>
          </cell>
          <cell r="AP326">
            <v>3050</v>
          </cell>
          <cell r="AQ326">
            <v>3841</v>
          </cell>
          <cell r="AR326">
            <v>4324</v>
          </cell>
          <cell r="AS326">
            <v>4727</v>
          </cell>
          <cell r="AT326">
            <v>5456</v>
          </cell>
          <cell r="AU326">
            <v>7560</v>
          </cell>
          <cell r="AV326">
            <v>8800</v>
          </cell>
          <cell r="AW326">
            <v>8804</v>
          </cell>
          <cell r="AX326">
            <v>9561</v>
          </cell>
          <cell r="AY326">
            <v>10701</v>
          </cell>
          <cell r="AZ326">
            <v>13306</v>
          </cell>
          <cell r="BA326">
            <v>16752</v>
          </cell>
          <cell r="BB326">
            <v>21761</v>
          </cell>
          <cell r="BC326">
            <v>24863</v>
          </cell>
          <cell r="BD326">
            <v>29690</v>
          </cell>
          <cell r="BE326">
            <v>31825</v>
          </cell>
          <cell r="BF326">
            <v>34950</v>
          </cell>
          <cell r="BG326">
            <v>41471</v>
          </cell>
          <cell r="BH326">
            <v>52309</v>
          </cell>
          <cell r="BI326">
            <v>63351</v>
          </cell>
          <cell r="BJ326">
            <v>63425</v>
          </cell>
          <cell r="BK326">
            <v>71808</v>
          </cell>
          <cell r="BL326">
            <v>82643</v>
          </cell>
          <cell r="BM326">
            <v>97110</v>
          </cell>
          <cell r="BN326">
            <v>105351</v>
          </cell>
          <cell r="BO326">
            <v>100760</v>
          </cell>
          <cell r="BP326">
            <v>102362</v>
          </cell>
          <cell r="BQ326">
            <v>107825</v>
          </cell>
          <cell r="BR326">
            <v>124332</v>
          </cell>
          <cell r="BS326">
            <v>136751</v>
          </cell>
        </row>
        <row r="327">
          <cell r="A327" t="str">
            <v>KBP6609Y</v>
          </cell>
          <cell r="B327" t="str">
            <v>RBQN;RB6609Y</v>
          </cell>
          <cell r="C327" t="str">
            <v>Nat. accounts: Expenditure on GDP: Constant 2005 prices: Exports of services (Unit: R millions (Period); Source: SARB QB (S-109) - June 2014)</v>
          </cell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 t="e">
            <v>#N/A</v>
          </cell>
          <cell r="O327" t="e">
            <v>#N/A</v>
          </cell>
          <cell r="P327" t="e">
            <v>#N/A</v>
          </cell>
          <cell r="Q327" t="e">
            <v>#N/A</v>
          </cell>
          <cell r="R327">
            <v>22257</v>
          </cell>
          <cell r="S327">
            <v>25515</v>
          </cell>
          <cell r="T327">
            <v>25859</v>
          </cell>
          <cell r="U327">
            <v>27862</v>
          </cell>
          <cell r="V327">
            <v>29749</v>
          </cell>
          <cell r="W327">
            <v>30872</v>
          </cell>
          <cell r="X327">
            <v>31270</v>
          </cell>
          <cell r="Y327">
            <v>31328</v>
          </cell>
          <cell r="Z327">
            <v>30263</v>
          </cell>
          <cell r="AA327">
            <v>32118</v>
          </cell>
          <cell r="AB327">
            <v>34256</v>
          </cell>
          <cell r="AC327">
            <v>34192</v>
          </cell>
          <cell r="AD327">
            <v>30925</v>
          </cell>
          <cell r="AE327">
            <v>32560</v>
          </cell>
          <cell r="AF327">
            <v>30515</v>
          </cell>
          <cell r="AG327">
            <v>31335</v>
          </cell>
          <cell r="AH327">
            <v>30447</v>
          </cell>
          <cell r="AI327">
            <v>30111</v>
          </cell>
          <cell r="AJ327">
            <v>30491</v>
          </cell>
          <cell r="AK327">
            <v>29922</v>
          </cell>
          <cell r="AL327">
            <v>28486</v>
          </cell>
          <cell r="AM327">
            <v>25005</v>
          </cell>
          <cell r="AN327">
            <v>24291</v>
          </cell>
          <cell r="AO327">
            <v>22177</v>
          </cell>
          <cell r="AP327">
            <v>24192</v>
          </cell>
          <cell r="AQ327">
            <v>25488</v>
          </cell>
          <cell r="AR327">
            <v>23742</v>
          </cell>
          <cell r="AS327">
            <v>23004</v>
          </cell>
          <cell r="AT327">
            <v>23752</v>
          </cell>
          <cell r="AU327">
            <v>28466</v>
          </cell>
          <cell r="AV327">
            <v>28903</v>
          </cell>
          <cell r="AW327">
            <v>24859</v>
          </cell>
          <cell r="AX327">
            <v>24345</v>
          </cell>
          <cell r="AY327">
            <v>25497</v>
          </cell>
          <cell r="AZ327">
            <v>29114</v>
          </cell>
          <cell r="BA327">
            <v>33274</v>
          </cell>
          <cell r="BB327">
            <v>40396</v>
          </cell>
          <cell r="BC327">
            <v>42928</v>
          </cell>
          <cell r="BD327">
            <v>47939</v>
          </cell>
          <cell r="BE327">
            <v>48181</v>
          </cell>
          <cell r="BF327">
            <v>50316</v>
          </cell>
          <cell r="BG327">
            <v>56599</v>
          </cell>
          <cell r="BH327">
            <v>62994</v>
          </cell>
          <cell r="BI327">
            <v>69085</v>
          </cell>
          <cell r="BJ327">
            <v>66853</v>
          </cell>
          <cell r="BK327">
            <v>71808</v>
          </cell>
          <cell r="BL327">
            <v>78873</v>
          </cell>
          <cell r="BM327">
            <v>86304</v>
          </cell>
          <cell r="BN327">
            <v>84406</v>
          </cell>
          <cell r="BO327">
            <v>76336</v>
          </cell>
          <cell r="BP327">
            <v>74558</v>
          </cell>
          <cell r="BQ327">
            <v>74573</v>
          </cell>
          <cell r="BR327">
            <v>81275</v>
          </cell>
          <cell r="BS327">
            <v>83927</v>
          </cell>
        </row>
        <row r="328">
          <cell r="A328" t="str">
            <v>KBP6610J</v>
          </cell>
          <cell r="B328" t="str">
            <v>RBQN;RB6610J</v>
          </cell>
          <cell r="C328" t="str">
            <v>Nat. accounts: Nat. income and production accounts of SA: Summary: Current prices - Imports of goods (f.o.b.) (Unit: R millions, current prices; Source: SARB QB (S-106) - June 2014)</v>
          </cell>
          <cell r="D328">
            <v>438</v>
          </cell>
          <cell r="E328">
            <v>607</v>
          </cell>
          <cell r="F328">
            <v>716</v>
          </cell>
          <cell r="G328">
            <v>638</v>
          </cell>
          <cell r="H328">
            <v>621</v>
          </cell>
          <cell r="I328">
            <v>953</v>
          </cell>
          <cell r="J328">
            <v>850</v>
          </cell>
          <cell r="K328">
            <v>867</v>
          </cell>
          <cell r="L328">
            <v>900</v>
          </cell>
          <cell r="M328">
            <v>988</v>
          </cell>
          <cell r="N328">
            <v>1015</v>
          </cell>
          <cell r="O328">
            <v>1127</v>
          </cell>
          <cell r="P328">
            <v>1147</v>
          </cell>
          <cell r="Q328">
            <v>1016</v>
          </cell>
          <cell r="R328">
            <v>1152</v>
          </cell>
          <cell r="S328">
            <v>1043</v>
          </cell>
          <cell r="T328">
            <v>1067</v>
          </cell>
          <cell r="U328">
            <v>1320</v>
          </cell>
          <cell r="V328">
            <v>1621</v>
          </cell>
          <cell r="W328">
            <v>1846</v>
          </cell>
          <cell r="X328">
            <v>1703</v>
          </cell>
          <cell r="Y328">
            <v>2002</v>
          </cell>
          <cell r="Z328">
            <v>1959</v>
          </cell>
          <cell r="AA328">
            <v>2226</v>
          </cell>
          <cell r="AB328">
            <v>2665</v>
          </cell>
          <cell r="AC328">
            <v>3020</v>
          </cell>
          <cell r="AD328">
            <v>2954</v>
          </cell>
          <cell r="AE328">
            <v>3698</v>
          </cell>
          <cell r="AF328">
            <v>5929</v>
          </cell>
          <cell r="AG328">
            <v>6917</v>
          </cell>
          <cell r="AH328">
            <v>7636</v>
          </cell>
          <cell r="AI328">
            <v>7105</v>
          </cell>
          <cell r="AJ328">
            <v>8314</v>
          </cell>
          <cell r="AK328">
            <v>10116</v>
          </cell>
          <cell r="AL328">
            <v>14610</v>
          </cell>
          <cell r="AM328">
            <v>18664</v>
          </cell>
          <cell r="AN328">
            <v>18501</v>
          </cell>
          <cell r="AO328">
            <v>16296</v>
          </cell>
          <cell r="AP328">
            <v>21986</v>
          </cell>
          <cell r="AQ328">
            <v>23847</v>
          </cell>
          <cell r="AR328">
            <v>26382</v>
          </cell>
          <cell r="AS328">
            <v>29182</v>
          </cell>
          <cell r="AT328">
            <v>40008</v>
          </cell>
          <cell r="AU328">
            <v>45067</v>
          </cell>
          <cell r="AV328">
            <v>44706</v>
          </cell>
          <cell r="AW328">
            <v>47466</v>
          </cell>
          <cell r="AX328">
            <v>51976</v>
          </cell>
          <cell r="AY328">
            <v>60512</v>
          </cell>
          <cell r="AZ328">
            <v>77675</v>
          </cell>
          <cell r="BA328">
            <v>99425</v>
          </cell>
          <cell r="BB328">
            <v>118658</v>
          </cell>
          <cell r="BC328">
            <v>133061</v>
          </cell>
          <cell r="BD328">
            <v>150705</v>
          </cell>
          <cell r="BE328">
            <v>149854</v>
          </cell>
          <cell r="BF328">
            <v>189411</v>
          </cell>
          <cell r="BG328">
            <v>221235</v>
          </cell>
          <cell r="BH328">
            <v>283004</v>
          </cell>
          <cell r="BI328">
            <v>264752</v>
          </cell>
          <cell r="BJ328">
            <v>311759</v>
          </cell>
          <cell r="BK328">
            <v>360362</v>
          </cell>
          <cell r="BL328">
            <v>476966</v>
          </cell>
          <cell r="BM328">
            <v>573850</v>
          </cell>
          <cell r="BN328">
            <v>739852</v>
          </cell>
          <cell r="BO328">
            <v>554161</v>
          </cell>
          <cell r="BP328">
            <v>607044</v>
          </cell>
          <cell r="BQ328">
            <v>742679</v>
          </cell>
          <cell r="BR328">
            <v>854439</v>
          </cell>
          <cell r="BS328">
            <v>991186</v>
          </cell>
        </row>
        <row r="329">
          <cell r="A329" t="str">
            <v>KBP6610J</v>
          </cell>
          <cell r="B329" t="str">
            <v>RBQN;RB6610J</v>
          </cell>
          <cell r="C329" t="str">
            <v>Nat. accounts: Nat. income and production accounts of SA: Summary: Current prices - Imports of goods (f.o.b.) (Unit: R millions, current prices; Source: SARB QB (S-106) - June 2014)</v>
          </cell>
          <cell r="D329">
            <v>438</v>
          </cell>
          <cell r="E329">
            <v>607</v>
          </cell>
          <cell r="F329">
            <v>716</v>
          </cell>
          <cell r="G329">
            <v>638</v>
          </cell>
          <cell r="H329">
            <v>621</v>
          </cell>
          <cell r="I329">
            <v>953</v>
          </cell>
          <cell r="J329">
            <v>850</v>
          </cell>
          <cell r="K329">
            <v>867</v>
          </cell>
          <cell r="L329">
            <v>900</v>
          </cell>
          <cell r="M329">
            <v>988</v>
          </cell>
          <cell r="N329">
            <v>1015</v>
          </cell>
          <cell r="O329">
            <v>1127</v>
          </cell>
          <cell r="P329">
            <v>1147</v>
          </cell>
          <cell r="Q329">
            <v>1016</v>
          </cell>
          <cell r="R329">
            <v>1152</v>
          </cell>
          <cell r="S329">
            <v>1043</v>
          </cell>
          <cell r="T329">
            <v>1067</v>
          </cell>
          <cell r="U329">
            <v>1320</v>
          </cell>
          <cell r="V329">
            <v>1621</v>
          </cell>
          <cell r="W329">
            <v>1846</v>
          </cell>
          <cell r="X329">
            <v>1703</v>
          </cell>
          <cell r="Y329">
            <v>2002</v>
          </cell>
          <cell r="Z329">
            <v>1959</v>
          </cell>
          <cell r="AA329">
            <v>2226</v>
          </cell>
          <cell r="AB329">
            <v>2665</v>
          </cell>
          <cell r="AC329">
            <v>3020</v>
          </cell>
          <cell r="AD329">
            <v>2954</v>
          </cell>
          <cell r="AE329">
            <v>3698</v>
          </cell>
          <cell r="AF329">
            <v>5929</v>
          </cell>
          <cell r="AG329">
            <v>6917</v>
          </cell>
          <cell r="AH329">
            <v>7636</v>
          </cell>
          <cell r="AI329">
            <v>7105</v>
          </cell>
          <cell r="AJ329">
            <v>8314</v>
          </cell>
          <cell r="AK329">
            <v>10116</v>
          </cell>
          <cell r="AL329">
            <v>14610</v>
          </cell>
          <cell r="AM329">
            <v>18664</v>
          </cell>
          <cell r="AN329">
            <v>18501</v>
          </cell>
          <cell r="AO329">
            <v>16296</v>
          </cell>
          <cell r="AP329">
            <v>21986</v>
          </cell>
          <cell r="AQ329">
            <v>23847</v>
          </cell>
          <cell r="AR329">
            <v>26382</v>
          </cell>
          <cell r="AS329">
            <v>29182</v>
          </cell>
          <cell r="AT329">
            <v>40008</v>
          </cell>
          <cell r="AU329">
            <v>45067</v>
          </cell>
          <cell r="AV329">
            <v>44706</v>
          </cell>
          <cell r="AW329">
            <v>47466</v>
          </cell>
          <cell r="AX329">
            <v>51976</v>
          </cell>
          <cell r="AY329">
            <v>60512</v>
          </cell>
          <cell r="AZ329">
            <v>77675</v>
          </cell>
          <cell r="BA329">
            <v>99425</v>
          </cell>
          <cell r="BB329">
            <v>118658</v>
          </cell>
          <cell r="BC329">
            <v>133061</v>
          </cell>
          <cell r="BD329">
            <v>150705</v>
          </cell>
          <cell r="BE329">
            <v>149854</v>
          </cell>
          <cell r="BF329">
            <v>189411</v>
          </cell>
          <cell r="BG329">
            <v>221235</v>
          </cell>
          <cell r="BH329">
            <v>283004</v>
          </cell>
          <cell r="BI329">
            <v>264752</v>
          </cell>
          <cell r="BJ329">
            <v>311759</v>
          </cell>
          <cell r="BK329">
            <v>360362</v>
          </cell>
          <cell r="BL329">
            <v>476966</v>
          </cell>
          <cell r="BM329">
            <v>573850</v>
          </cell>
          <cell r="BN329">
            <v>739852</v>
          </cell>
          <cell r="BO329">
            <v>554161</v>
          </cell>
          <cell r="BP329">
            <v>607044</v>
          </cell>
          <cell r="BQ329">
            <v>742679</v>
          </cell>
          <cell r="BR329">
            <v>854439</v>
          </cell>
          <cell r="BS329">
            <v>991186</v>
          </cell>
        </row>
        <row r="330">
          <cell r="A330" t="str">
            <v>KBP6610Y</v>
          </cell>
          <cell r="B330" t="str">
            <v>RBQN;RB6610Y</v>
          </cell>
          <cell r="C330" t="str">
            <v>Nat. accounts: Expenditure on GDP: Constant 2005 prices: Imports of goods (f.o.b.) (Unit: R millions (Period); Source: SARB QB (S-109) - June 2014)</v>
          </cell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K330" t="e">
            <v>#N/A</v>
          </cell>
          <cell r="L330" t="e">
            <v>#N/A</v>
          </cell>
          <cell r="M330" t="e">
            <v>#N/A</v>
          </cell>
          <cell r="N330" t="e">
            <v>#N/A</v>
          </cell>
          <cell r="O330" t="e">
            <v>#N/A</v>
          </cell>
          <cell r="P330" t="e">
            <v>#N/A</v>
          </cell>
          <cell r="Q330" t="e">
            <v>#N/A</v>
          </cell>
          <cell r="R330">
            <v>65584</v>
          </cell>
          <cell r="S330">
            <v>58927</v>
          </cell>
          <cell r="T330">
            <v>59896</v>
          </cell>
          <cell r="U330">
            <v>71537</v>
          </cell>
          <cell r="V330">
            <v>89065</v>
          </cell>
          <cell r="W330">
            <v>97045</v>
          </cell>
          <cell r="X330">
            <v>86299</v>
          </cell>
          <cell r="Y330">
            <v>100837</v>
          </cell>
          <cell r="Z330">
            <v>99949</v>
          </cell>
          <cell r="AA330">
            <v>112805</v>
          </cell>
          <cell r="AB330">
            <v>128604</v>
          </cell>
          <cell r="AC330">
            <v>141239</v>
          </cell>
          <cell r="AD330">
            <v>120304</v>
          </cell>
          <cell r="AE330">
            <v>136872</v>
          </cell>
          <cell r="AF330">
            <v>165022</v>
          </cell>
          <cell r="AG330">
            <v>156909</v>
          </cell>
          <cell r="AH330">
            <v>141636</v>
          </cell>
          <cell r="AI330">
            <v>119868</v>
          </cell>
          <cell r="AJ330">
            <v>119004</v>
          </cell>
          <cell r="AK330">
            <v>118220</v>
          </cell>
          <cell r="AL330">
            <v>143040</v>
          </cell>
          <cell r="AM330">
            <v>163375</v>
          </cell>
          <cell r="AN330">
            <v>134215</v>
          </cell>
          <cell r="AO330">
            <v>109143</v>
          </cell>
          <cell r="AP330">
            <v>132579</v>
          </cell>
          <cell r="AQ330">
            <v>113091</v>
          </cell>
          <cell r="AR330">
            <v>107070</v>
          </cell>
          <cell r="AS330">
            <v>111311</v>
          </cell>
          <cell r="AT330">
            <v>137962</v>
          </cell>
          <cell r="AU330">
            <v>135837</v>
          </cell>
          <cell r="AV330">
            <v>130043</v>
          </cell>
          <cell r="AW330">
            <v>130538</v>
          </cell>
          <cell r="AX330">
            <v>137768</v>
          </cell>
          <cell r="AY330">
            <v>146991</v>
          </cell>
          <cell r="AZ330">
            <v>174798</v>
          </cell>
          <cell r="BA330">
            <v>209191</v>
          </cell>
          <cell r="BB330">
            <v>233984</v>
          </cell>
          <cell r="BC330">
            <v>249735</v>
          </cell>
          <cell r="BD330">
            <v>252788</v>
          </cell>
          <cell r="BE330">
            <v>229308</v>
          </cell>
          <cell r="BF330">
            <v>247040</v>
          </cell>
          <cell r="BG330">
            <v>247422</v>
          </cell>
          <cell r="BH330">
            <v>261311</v>
          </cell>
          <cell r="BI330">
            <v>273460</v>
          </cell>
          <cell r="BJ330">
            <v>322396</v>
          </cell>
          <cell r="BK330">
            <v>360362</v>
          </cell>
          <cell r="BL330">
            <v>432031</v>
          </cell>
          <cell r="BM330">
            <v>472764</v>
          </cell>
          <cell r="BN330">
            <v>486644</v>
          </cell>
          <cell r="BO330">
            <v>387056</v>
          </cell>
          <cell r="BP330">
            <v>427572</v>
          </cell>
          <cell r="BQ330">
            <v>483433</v>
          </cell>
          <cell r="BR330">
            <v>522290</v>
          </cell>
          <cell r="BS330">
            <v>552264</v>
          </cell>
        </row>
        <row r="331">
          <cell r="A331" t="str">
            <v>KBP6611J</v>
          </cell>
          <cell r="B331" t="str">
            <v>RBQN;RB6611J</v>
          </cell>
          <cell r="C331" t="str">
            <v>Nat. accounts: Nat. income and production accounts of SA: Summary: Current prices - Imports of services (Unit: R millions, current prices; Source: SARB QB (S-106) - June 2014)</v>
          </cell>
          <cell r="D331">
            <v>78</v>
          </cell>
          <cell r="E331">
            <v>103</v>
          </cell>
          <cell r="F331">
            <v>119</v>
          </cell>
          <cell r="G331">
            <v>112</v>
          </cell>
          <cell r="H331">
            <v>113</v>
          </cell>
          <cell r="I331">
            <v>151</v>
          </cell>
          <cell r="J331">
            <v>164</v>
          </cell>
          <cell r="K331">
            <v>161</v>
          </cell>
          <cell r="L331">
            <v>162</v>
          </cell>
          <cell r="M331">
            <v>179</v>
          </cell>
          <cell r="N331">
            <v>178</v>
          </cell>
          <cell r="O331">
            <v>196</v>
          </cell>
          <cell r="P331">
            <v>193</v>
          </cell>
          <cell r="Q331">
            <v>173</v>
          </cell>
          <cell r="R331">
            <v>177</v>
          </cell>
          <cell r="S331">
            <v>170</v>
          </cell>
          <cell r="T331">
            <v>187</v>
          </cell>
          <cell r="U331">
            <v>241</v>
          </cell>
          <cell r="V331">
            <v>270</v>
          </cell>
          <cell r="W331">
            <v>322</v>
          </cell>
          <cell r="X331">
            <v>339</v>
          </cell>
          <cell r="Y331">
            <v>382</v>
          </cell>
          <cell r="Z331">
            <v>406</v>
          </cell>
          <cell r="AA331">
            <v>467</v>
          </cell>
          <cell r="AB331">
            <v>576</v>
          </cell>
          <cell r="AC331">
            <v>667</v>
          </cell>
          <cell r="AD331">
            <v>686</v>
          </cell>
          <cell r="AE331">
            <v>795</v>
          </cell>
          <cell r="AF331">
            <v>1001</v>
          </cell>
          <cell r="AG331">
            <v>1323</v>
          </cell>
          <cell r="AH331">
            <v>1298</v>
          </cell>
          <cell r="AI331">
            <v>1538</v>
          </cell>
          <cell r="AJ331">
            <v>1795</v>
          </cell>
          <cell r="AK331">
            <v>2020</v>
          </cell>
          <cell r="AL331">
            <v>2546</v>
          </cell>
          <cell r="AM331">
            <v>3397</v>
          </cell>
          <cell r="AN331">
            <v>3656</v>
          </cell>
          <cell r="AO331">
            <v>3520</v>
          </cell>
          <cell r="AP331">
            <v>4175</v>
          </cell>
          <cell r="AQ331">
            <v>4950</v>
          </cell>
          <cell r="AR331">
            <v>6138</v>
          </cell>
          <cell r="AS331">
            <v>6354</v>
          </cell>
          <cell r="AT331">
            <v>7385</v>
          </cell>
          <cell r="AU331">
            <v>8758</v>
          </cell>
          <cell r="AV331">
            <v>9670</v>
          </cell>
          <cell r="AW331">
            <v>10554</v>
          </cell>
          <cell r="AX331">
            <v>12427</v>
          </cell>
          <cell r="AY331">
            <v>15407</v>
          </cell>
          <cell r="AZ331">
            <v>18072</v>
          </cell>
          <cell r="BA331">
            <v>21668</v>
          </cell>
          <cell r="BB331">
            <v>24682</v>
          </cell>
          <cell r="BC331">
            <v>27657</v>
          </cell>
          <cell r="BD331">
            <v>31267</v>
          </cell>
          <cell r="BE331">
            <v>35183</v>
          </cell>
          <cell r="BF331">
            <v>40346</v>
          </cell>
          <cell r="BG331">
            <v>44766</v>
          </cell>
          <cell r="BH331">
            <v>57632</v>
          </cell>
          <cell r="BI331">
            <v>60283</v>
          </cell>
          <cell r="BJ331">
            <v>66420</v>
          </cell>
          <cell r="BK331">
            <v>77197</v>
          </cell>
          <cell r="BL331">
            <v>96623</v>
          </cell>
          <cell r="BM331">
            <v>115934</v>
          </cell>
          <cell r="BN331">
            <v>138885</v>
          </cell>
          <cell r="BO331">
            <v>124147</v>
          </cell>
          <cell r="BP331">
            <v>134843</v>
          </cell>
          <cell r="BQ331">
            <v>142230</v>
          </cell>
          <cell r="BR331">
            <v>145006</v>
          </cell>
          <cell r="BS331">
            <v>158356</v>
          </cell>
        </row>
        <row r="332">
          <cell r="A332" t="str">
            <v>KBP6611Y</v>
          </cell>
          <cell r="B332" t="str">
            <v>RBQN;RB6611Y</v>
          </cell>
          <cell r="C332" t="str">
            <v>Nat. accounts: Expenditure on GDP: Constant 2005 prices: Imports of services (Unit: R millions (Period); Source: SARB QB (S-109) - June 2014)</v>
          </cell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K332" t="e">
            <v>#N/A</v>
          </cell>
          <cell r="L332" t="e">
            <v>#N/A</v>
          </cell>
          <cell r="M332" t="e">
            <v>#N/A</v>
          </cell>
          <cell r="N332" t="e">
            <v>#N/A</v>
          </cell>
          <cell r="O332" t="e">
            <v>#N/A</v>
          </cell>
          <cell r="P332" t="e">
            <v>#N/A</v>
          </cell>
          <cell r="Q332" t="e">
            <v>#N/A</v>
          </cell>
          <cell r="R332">
            <v>14316</v>
          </cell>
          <cell r="S332">
            <v>13595</v>
          </cell>
          <cell r="T332">
            <v>13542</v>
          </cell>
          <cell r="U332">
            <v>16258</v>
          </cell>
          <cell r="V332">
            <v>19451</v>
          </cell>
          <cell r="W332">
            <v>22090</v>
          </cell>
          <cell r="X332">
            <v>20016</v>
          </cell>
          <cell r="Y332">
            <v>22907</v>
          </cell>
          <cell r="Z332">
            <v>22376</v>
          </cell>
          <cell r="AA332">
            <v>25587</v>
          </cell>
          <cell r="AB332">
            <v>30627</v>
          </cell>
          <cell r="AC332">
            <v>34054</v>
          </cell>
          <cell r="AD332">
            <v>32983</v>
          </cell>
          <cell r="AE332">
            <v>33639</v>
          </cell>
          <cell r="AF332">
            <v>37905</v>
          </cell>
          <cell r="AG332">
            <v>39346</v>
          </cell>
          <cell r="AH332">
            <v>34988</v>
          </cell>
          <cell r="AI332">
            <v>32600</v>
          </cell>
          <cell r="AJ332">
            <v>33602</v>
          </cell>
          <cell r="AK332">
            <v>32921</v>
          </cell>
          <cell r="AL332">
            <v>36933</v>
          </cell>
          <cell r="AM332">
            <v>41318</v>
          </cell>
          <cell r="AN332">
            <v>34929</v>
          </cell>
          <cell r="AO332">
            <v>32782</v>
          </cell>
          <cell r="AP332">
            <v>37446</v>
          </cell>
          <cell r="AQ332">
            <v>33069</v>
          </cell>
          <cell r="AR332">
            <v>35505</v>
          </cell>
          <cell r="AS332">
            <v>36246</v>
          </cell>
          <cell r="AT332">
            <v>41924</v>
          </cell>
          <cell r="AU332">
            <v>44621</v>
          </cell>
          <cell r="AV332">
            <v>39882</v>
          </cell>
          <cell r="AW332">
            <v>43028</v>
          </cell>
          <cell r="AX332">
            <v>45079</v>
          </cell>
          <cell r="AY332">
            <v>48687</v>
          </cell>
          <cell r="AZ332">
            <v>52371</v>
          </cell>
          <cell r="BA332">
            <v>56121</v>
          </cell>
          <cell r="BB332">
            <v>54438</v>
          </cell>
          <cell r="BC332">
            <v>54219</v>
          </cell>
          <cell r="BD332">
            <v>57287</v>
          </cell>
          <cell r="BE332">
            <v>54839</v>
          </cell>
          <cell r="BF332">
            <v>52274</v>
          </cell>
          <cell r="BG332">
            <v>52640</v>
          </cell>
          <cell r="BH332">
            <v>54778</v>
          </cell>
          <cell r="BI332">
            <v>68184</v>
          </cell>
          <cell r="BJ332">
            <v>72231</v>
          </cell>
          <cell r="BK332">
            <v>77197</v>
          </cell>
          <cell r="BL332">
            <v>85431</v>
          </cell>
          <cell r="BM332">
            <v>91195</v>
          </cell>
          <cell r="BN332">
            <v>85846</v>
          </cell>
          <cell r="BO332">
            <v>85871</v>
          </cell>
          <cell r="BP332">
            <v>97233</v>
          </cell>
          <cell r="BQ332">
            <v>93789</v>
          </cell>
          <cell r="BR332">
            <v>89534</v>
          </cell>
          <cell r="BS332">
            <v>88514</v>
          </cell>
        </row>
        <row r="333">
          <cell r="A333" t="str">
            <v>KBP6612J</v>
          </cell>
          <cell r="B333" t="str">
            <v>RBQN;RB6612J</v>
          </cell>
          <cell r="C333" t="str">
            <v>Nat. accounts: Nat. income and production accounts of SA: Summary: Current prices - Primary income from the rest of the world (Unit: R millions, current prices; Source: SARB QB (S-106) - June 2014)</v>
          </cell>
          <cell r="D333">
            <v>6</v>
          </cell>
          <cell r="E333">
            <v>7</v>
          </cell>
          <cell r="F333">
            <v>9</v>
          </cell>
          <cell r="G333">
            <v>9</v>
          </cell>
          <cell r="H333">
            <v>11</v>
          </cell>
          <cell r="I333">
            <v>19</v>
          </cell>
          <cell r="J333">
            <v>23</v>
          </cell>
          <cell r="K333">
            <v>24</v>
          </cell>
          <cell r="L333">
            <v>28</v>
          </cell>
          <cell r="M333">
            <v>31</v>
          </cell>
          <cell r="N333">
            <v>34</v>
          </cell>
          <cell r="O333">
            <v>35</v>
          </cell>
          <cell r="P333">
            <v>38</v>
          </cell>
          <cell r="Q333">
            <v>43</v>
          </cell>
          <cell r="R333">
            <v>47</v>
          </cell>
          <cell r="S333">
            <v>46</v>
          </cell>
          <cell r="T333">
            <v>53</v>
          </cell>
          <cell r="U333">
            <v>45</v>
          </cell>
          <cell r="V333">
            <v>60</v>
          </cell>
          <cell r="W333">
            <v>63</v>
          </cell>
          <cell r="X333">
            <v>79</v>
          </cell>
          <cell r="Y333">
            <v>102</v>
          </cell>
          <cell r="Z333">
            <v>107</v>
          </cell>
          <cell r="AA333">
            <v>125</v>
          </cell>
          <cell r="AB333">
            <v>126</v>
          </cell>
          <cell r="AC333">
            <v>145</v>
          </cell>
          <cell r="AD333">
            <v>164</v>
          </cell>
          <cell r="AE333">
            <v>262</v>
          </cell>
          <cell r="AF333">
            <v>207</v>
          </cell>
          <cell r="AG333">
            <v>229</v>
          </cell>
          <cell r="AH333">
            <v>318</v>
          </cell>
          <cell r="AI333">
            <v>230</v>
          </cell>
          <cell r="AJ333">
            <v>345</v>
          </cell>
          <cell r="AK333">
            <v>482</v>
          </cell>
          <cell r="AL333">
            <v>445</v>
          </cell>
          <cell r="AM333">
            <v>473</v>
          </cell>
          <cell r="AN333">
            <v>506</v>
          </cell>
          <cell r="AO333">
            <v>730</v>
          </cell>
          <cell r="AP333">
            <v>1059</v>
          </cell>
          <cell r="AQ333">
            <v>2216</v>
          </cell>
          <cell r="AR333">
            <v>2714</v>
          </cell>
          <cell r="AS333">
            <v>2756</v>
          </cell>
          <cell r="AT333">
            <v>2814</v>
          </cell>
          <cell r="AU333">
            <v>3141</v>
          </cell>
          <cell r="AV333">
            <v>1701</v>
          </cell>
          <cell r="AW333">
            <v>2414</v>
          </cell>
          <cell r="AX333">
            <v>2649</v>
          </cell>
          <cell r="AY333">
            <v>2286</v>
          </cell>
          <cell r="AZ333">
            <v>3455</v>
          </cell>
          <cell r="BA333">
            <v>4128</v>
          </cell>
          <cell r="BB333">
            <v>4662</v>
          </cell>
          <cell r="BC333">
            <v>6477</v>
          </cell>
          <cell r="BD333">
            <v>8115</v>
          </cell>
          <cell r="BE333">
            <v>10947</v>
          </cell>
          <cell r="BF333">
            <v>17432</v>
          </cell>
          <cell r="BG333">
            <v>21125</v>
          </cell>
          <cell r="BH333">
            <v>22711</v>
          </cell>
          <cell r="BI333">
            <v>21373</v>
          </cell>
          <cell r="BJ333">
            <v>20973</v>
          </cell>
          <cell r="BK333">
            <v>29550</v>
          </cell>
          <cell r="BL333">
            <v>41207</v>
          </cell>
          <cell r="BM333">
            <v>48448</v>
          </cell>
          <cell r="BN333">
            <v>48254</v>
          </cell>
          <cell r="BO333">
            <v>34075</v>
          </cell>
          <cell r="BP333">
            <v>34099</v>
          </cell>
          <cell r="BQ333">
            <v>38118</v>
          </cell>
          <cell r="BR333">
            <v>48501</v>
          </cell>
          <cell r="BS333">
            <v>64441</v>
          </cell>
        </row>
        <row r="334">
          <cell r="A334" t="str">
            <v>KBP6613J</v>
          </cell>
          <cell r="B334" t="str">
            <v>RBQN;RB6613J</v>
          </cell>
          <cell r="C334" t="str">
            <v>Nat. accounts: Nat. income and production accounts of SA: Summary: Current prices - Primary income to the rest of the world (Unit: R millions, current prices; Source: SARB QB (S-106) - June 2014)</v>
          </cell>
          <cell r="D334">
            <v>93</v>
          </cell>
          <cell r="E334">
            <v>94</v>
          </cell>
          <cell r="F334">
            <v>108</v>
          </cell>
          <cell r="G334">
            <v>122</v>
          </cell>
          <cell r="H334">
            <v>159</v>
          </cell>
          <cell r="I334">
            <v>186</v>
          </cell>
          <cell r="J334">
            <v>200</v>
          </cell>
          <cell r="K334">
            <v>206</v>
          </cell>
          <cell r="L334">
            <v>226</v>
          </cell>
          <cell r="M334">
            <v>246</v>
          </cell>
          <cell r="N334">
            <v>274</v>
          </cell>
          <cell r="O334">
            <v>265</v>
          </cell>
          <cell r="P334">
            <v>267</v>
          </cell>
          <cell r="Q334">
            <v>285</v>
          </cell>
          <cell r="R334">
            <v>283</v>
          </cell>
          <cell r="S334">
            <v>312</v>
          </cell>
          <cell r="T334">
            <v>284</v>
          </cell>
          <cell r="U334">
            <v>276</v>
          </cell>
          <cell r="V334">
            <v>328</v>
          </cell>
          <cell r="W334">
            <v>360</v>
          </cell>
          <cell r="X334">
            <v>389</v>
          </cell>
          <cell r="Y334">
            <v>423</v>
          </cell>
          <cell r="Z334">
            <v>476</v>
          </cell>
          <cell r="AA334">
            <v>553</v>
          </cell>
          <cell r="AB334">
            <v>600</v>
          </cell>
          <cell r="AC334">
            <v>614</v>
          </cell>
          <cell r="AD334">
            <v>704</v>
          </cell>
          <cell r="AE334">
            <v>904</v>
          </cell>
          <cell r="AF334">
            <v>1056</v>
          </cell>
          <cell r="AG334">
            <v>1367</v>
          </cell>
          <cell r="AH334">
            <v>1624</v>
          </cell>
          <cell r="AI334">
            <v>1741</v>
          </cell>
          <cell r="AJ334">
            <v>2043</v>
          </cell>
          <cell r="AK334">
            <v>2452</v>
          </cell>
          <cell r="AL334">
            <v>3035</v>
          </cell>
          <cell r="AM334">
            <v>3614</v>
          </cell>
          <cell r="AN334">
            <v>3902</v>
          </cell>
          <cell r="AO334">
            <v>4470</v>
          </cell>
          <cell r="AP334">
            <v>5475</v>
          </cell>
          <cell r="AQ334">
            <v>7945</v>
          </cell>
          <cell r="AR334">
            <v>9445</v>
          </cell>
          <cell r="AS334">
            <v>9102</v>
          </cell>
          <cell r="AT334">
            <v>10026</v>
          </cell>
          <cell r="AU334">
            <v>11978</v>
          </cell>
          <cell r="AV334">
            <v>12743</v>
          </cell>
          <cell r="AW334">
            <v>11273</v>
          </cell>
          <cell r="AX334">
            <v>11050</v>
          </cell>
          <cell r="AY334">
            <v>10986</v>
          </cell>
          <cell r="AZ334">
            <v>12054</v>
          </cell>
          <cell r="BA334">
            <v>14555</v>
          </cell>
          <cell r="BB334">
            <v>18042</v>
          </cell>
          <cell r="BC334">
            <v>21321</v>
          </cell>
          <cell r="BD334">
            <v>25603</v>
          </cell>
          <cell r="BE334">
            <v>30548</v>
          </cell>
          <cell r="BF334">
            <v>39456</v>
          </cell>
          <cell r="BG334">
            <v>53301</v>
          </cell>
          <cell r="BH334">
            <v>52111</v>
          </cell>
          <cell r="BI334">
            <v>56244</v>
          </cell>
          <cell r="BJ334">
            <v>48823</v>
          </cell>
          <cell r="BK334">
            <v>60975</v>
          </cell>
          <cell r="BL334">
            <v>75982</v>
          </cell>
          <cell r="BM334">
            <v>117266</v>
          </cell>
          <cell r="BN334">
            <v>122129</v>
          </cell>
          <cell r="BO334">
            <v>87593</v>
          </cell>
          <cell r="BP334">
            <v>87022</v>
          </cell>
          <cell r="BQ334">
            <v>104689</v>
          </cell>
          <cell r="BR334">
            <v>121428</v>
          </cell>
          <cell r="BS334">
            <v>135765</v>
          </cell>
        </row>
        <row r="335">
          <cell r="A335" t="str">
            <v>KBP6614J</v>
          </cell>
          <cell r="B335" t="str">
            <v>RBQN;RB6614J</v>
          </cell>
          <cell r="C335" t="str">
            <v>Nat. accounts: Nat. income and production accounts of SA: Summary: Current prices - Current transfers from the rest of the world (Unit: R millions, current prices; Source: SARB QB (S-106) - June 2014)</v>
          </cell>
          <cell r="D335">
            <v>15</v>
          </cell>
          <cell r="E335">
            <v>17</v>
          </cell>
          <cell r="F335">
            <v>38</v>
          </cell>
          <cell r="G335">
            <v>28</v>
          </cell>
          <cell r="H335">
            <v>33</v>
          </cell>
          <cell r="I335">
            <v>38</v>
          </cell>
          <cell r="J335">
            <v>43</v>
          </cell>
          <cell r="K335">
            <v>48</v>
          </cell>
          <cell r="L335">
            <v>48</v>
          </cell>
          <cell r="M335">
            <v>51</v>
          </cell>
          <cell r="N335">
            <v>49</v>
          </cell>
          <cell r="O335">
            <v>49</v>
          </cell>
          <cell r="P335">
            <v>49</v>
          </cell>
          <cell r="Q335">
            <v>48</v>
          </cell>
          <cell r="R335">
            <v>33</v>
          </cell>
          <cell r="S335">
            <v>33</v>
          </cell>
          <cell r="T335">
            <v>40</v>
          </cell>
          <cell r="U335">
            <v>42</v>
          </cell>
          <cell r="V335">
            <v>43</v>
          </cell>
          <cell r="W335">
            <v>40</v>
          </cell>
          <cell r="X335">
            <v>44</v>
          </cell>
          <cell r="Y335">
            <v>54</v>
          </cell>
          <cell r="Z335">
            <v>71</v>
          </cell>
          <cell r="AA335">
            <v>69</v>
          </cell>
          <cell r="AB335">
            <v>68</v>
          </cell>
          <cell r="AC335">
            <v>71</v>
          </cell>
          <cell r="AD335">
            <v>94</v>
          </cell>
          <cell r="AE335">
            <v>92</v>
          </cell>
          <cell r="AF335">
            <v>125</v>
          </cell>
          <cell r="AG335">
            <v>158</v>
          </cell>
          <cell r="AH335">
            <v>163</v>
          </cell>
          <cell r="AI335">
            <v>184</v>
          </cell>
          <cell r="AJ335">
            <v>218</v>
          </cell>
          <cell r="AK335">
            <v>283</v>
          </cell>
          <cell r="AL335">
            <v>406</v>
          </cell>
          <cell r="AM335">
            <v>511</v>
          </cell>
          <cell r="AN335">
            <v>508</v>
          </cell>
          <cell r="AO335">
            <v>512</v>
          </cell>
          <cell r="AP335">
            <v>535</v>
          </cell>
          <cell r="AQ335">
            <v>663</v>
          </cell>
          <cell r="AR335">
            <v>739</v>
          </cell>
          <cell r="AS335">
            <v>747</v>
          </cell>
          <cell r="AT335">
            <v>705</v>
          </cell>
          <cell r="AU335">
            <v>841</v>
          </cell>
          <cell r="AV335">
            <v>772</v>
          </cell>
          <cell r="AW335">
            <v>346</v>
          </cell>
          <cell r="AX335">
            <v>349</v>
          </cell>
          <cell r="AY335">
            <v>416</v>
          </cell>
          <cell r="AZ335">
            <v>509</v>
          </cell>
          <cell r="BA335">
            <v>709</v>
          </cell>
          <cell r="BB335">
            <v>233</v>
          </cell>
          <cell r="BC335">
            <v>640</v>
          </cell>
          <cell r="BD335">
            <v>335</v>
          </cell>
          <cell r="BE335">
            <v>406</v>
          </cell>
          <cell r="BF335">
            <v>741</v>
          </cell>
          <cell r="BG335">
            <v>1104</v>
          </cell>
          <cell r="BH335">
            <v>1461</v>
          </cell>
          <cell r="BI335">
            <v>1841</v>
          </cell>
          <cell r="BJ335">
            <v>2164</v>
          </cell>
          <cell r="BK335">
            <v>4543</v>
          </cell>
          <cell r="BL335">
            <v>6079</v>
          </cell>
          <cell r="BM335">
            <v>7689</v>
          </cell>
          <cell r="BN335">
            <v>11483</v>
          </cell>
          <cell r="BO335">
            <v>10334</v>
          </cell>
          <cell r="BP335">
            <v>9089</v>
          </cell>
          <cell r="BQ335">
            <v>11287</v>
          </cell>
          <cell r="BR335">
            <v>13091</v>
          </cell>
          <cell r="BS335">
            <v>18093</v>
          </cell>
        </row>
        <row r="336">
          <cell r="A336" t="str">
            <v>KBP6615J</v>
          </cell>
          <cell r="B336" t="str">
            <v>RBQN;RB6615J</v>
          </cell>
          <cell r="C336" t="str">
            <v>Nat. accounts: Nat. income and production accounts of SA: Summary: Current prices - Current transfers to the rest of the world (Unit: R millions, current prices; Source: SARB QB (S-106) - June 2014)</v>
          </cell>
          <cell r="D336">
            <v>31</v>
          </cell>
          <cell r="E336">
            <v>89</v>
          </cell>
          <cell r="F336">
            <v>24</v>
          </cell>
          <cell r="G336">
            <v>29</v>
          </cell>
          <cell r="H336">
            <v>31</v>
          </cell>
          <cell r="I336">
            <v>32</v>
          </cell>
          <cell r="J336">
            <v>32</v>
          </cell>
          <cell r="K336">
            <v>37</v>
          </cell>
          <cell r="L336">
            <v>37</v>
          </cell>
          <cell r="M336">
            <v>34</v>
          </cell>
          <cell r="N336">
            <v>29</v>
          </cell>
          <cell r="O336">
            <v>32</v>
          </cell>
          <cell r="P336">
            <v>30</v>
          </cell>
          <cell r="Q336">
            <v>32</v>
          </cell>
          <cell r="R336">
            <v>32</v>
          </cell>
          <cell r="S336">
            <v>31</v>
          </cell>
          <cell r="T336">
            <v>33</v>
          </cell>
          <cell r="U336">
            <v>37</v>
          </cell>
          <cell r="V336">
            <v>32</v>
          </cell>
          <cell r="W336">
            <v>25</v>
          </cell>
          <cell r="X336">
            <v>28</v>
          </cell>
          <cell r="Y336">
            <v>35</v>
          </cell>
          <cell r="Z336">
            <v>37</v>
          </cell>
          <cell r="AA336">
            <v>48</v>
          </cell>
          <cell r="AB336">
            <v>63</v>
          </cell>
          <cell r="AC336">
            <v>73</v>
          </cell>
          <cell r="AD336">
            <v>102</v>
          </cell>
          <cell r="AE336">
            <v>130</v>
          </cell>
          <cell r="AF336">
            <v>124</v>
          </cell>
          <cell r="AG336">
            <v>123</v>
          </cell>
          <cell r="AH336">
            <v>143</v>
          </cell>
          <cell r="AI336">
            <v>182</v>
          </cell>
          <cell r="AJ336">
            <v>212</v>
          </cell>
          <cell r="AK336">
            <v>260</v>
          </cell>
          <cell r="AL336">
            <v>294</v>
          </cell>
          <cell r="AM336">
            <v>423</v>
          </cell>
          <cell r="AN336">
            <v>486</v>
          </cell>
          <cell r="AO336">
            <v>737</v>
          </cell>
          <cell r="AP336">
            <v>892</v>
          </cell>
          <cell r="AQ336">
            <v>1051</v>
          </cell>
          <cell r="AR336">
            <v>823</v>
          </cell>
          <cell r="AS336">
            <v>1325</v>
          </cell>
          <cell r="AT336">
            <v>1260</v>
          </cell>
          <cell r="AU336">
            <v>1393</v>
          </cell>
          <cell r="AV336">
            <v>1600</v>
          </cell>
          <cell r="AW336">
            <v>1764</v>
          </cell>
          <cell r="AX336">
            <v>1391</v>
          </cell>
          <cell r="AY336">
            <v>2508</v>
          </cell>
          <cell r="AZ336">
            <v>2669</v>
          </cell>
          <cell r="BA336">
            <v>3050</v>
          </cell>
          <cell r="BB336">
            <v>3443</v>
          </cell>
          <cell r="BC336">
            <v>3968</v>
          </cell>
          <cell r="BD336">
            <v>4428</v>
          </cell>
          <cell r="BE336">
            <v>6068</v>
          </cell>
          <cell r="BF336">
            <v>7163</v>
          </cell>
          <cell r="BG336">
            <v>7361</v>
          </cell>
          <cell r="BH336">
            <v>7305</v>
          </cell>
          <cell r="BI336">
            <v>9319</v>
          </cell>
          <cell r="BJ336">
            <v>13033</v>
          </cell>
          <cell r="BK336">
            <v>20222</v>
          </cell>
          <cell r="BL336">
            <v>21847</v>
          </cell>
          <cell r="BM336">
            <v>24264</v>
          </cell>
          <cell r="BN336">
            <v>30389</v>
          </cell>
          <cell r="BO336">
            <v>32762</v>
          </cell>
          <cell r="BP336">
            <v>25851</v>
          </cell>
          <cell r="BQ336">
            <v>25486</v>
          </cell>
          <cell r="BR336">
            <v>44460</v>
          </cell>
          <cell r="BS336">
            <v>48759</v>
          </cell>
        </row>
        <row r="337">
          <cell r="A337" t="str">
            <v>KBP6620J</v>
          </cell>
          <cell r="B337" t="str">
            <v>RBQN;RB6620J</v>
          </cell>
          <cell r="C337" t="str">
            <v>Nat. accounts: Expenditure on GDP: At current  prices: Final consumption expenditure (Unit: R millions, current prices; Source: SARB QB (S-109) - June 2014)</v>
          </cell>
          <cell r="D337">
            <v>1438</v>
          </cell>
          <cell r="E337">
            <v>1583</v>
          </cell>
          <cell r="F337">
            <v>1752</v>
          </cell>
          <cell r="G337">
            <v>1824</v>
          </cell>
          <cell r="H337">
            <v>1951</v>
          </cell>
          <cell r="I337">
            <v>2175</v>
          </cell>
          <cell r="J337">
            <v>2435</v>
          </cell>
          <cell r="K337">
            <v>2639</v>
          </cell>
          <cell r="L337">
            <v>2763</v>
          </cell>
          <cell r="M337">
            <v>2977</v>
          </cell>
          <cell r="N337">
            <v>3120</v>
          </cell>
          <cell r="O337">
            <v>3312</v>
          </cell>
          <cell r="P337">
            <v>3476</v>
          </cell>
          <cell r="Q337">
            <v>3603</v>
          </cell>
          <cell r="R337">
            <v>3849</v>
          </cell>
          <cell r="S337">
            <v>4009</v>
          </cell>
          <cell r="T337">
            <v>4286</v>
          </cell>
          <cell r="U337">
            <v>4656</v>
          </cell>
          <cell r="V337">
            <v>5180</v>
          </cell>
          <cell r="W337">
            <v>5615</v>
          </cell>
          <cell r="X337">
            <v>6133</v>
          </cell>
          <cell r="Y337">
            <v>6645</v>
          </cell>
          <cell r="Z337">
            <v>7339</v>
          </cell>
          <cell r="AA337">
            <v>8256</v>
          </cell>
          <cell r="AB337">
            <v>9372</v>
          </cell>
          <cell r="AC337">
            <v>10634</v>
          </cell>
          <cell r="AD337">
            <v>11777</v>
          </cell>
          <cell r="AE337">
            <v>13737</v>
          </cell>
          <cell r="AF337">
            <v>16364</v>
          </cell>
          <cell r="AG337">
            <v>19428</v>
          </cell>
          <cell r="AH337">
            <v>22366</v>
          </cell>
          <cell r="AI337">
            <v>24892</v>
          </cell>
          <cell r="AJ337">
            <v>27693</v>
          </cell>
          <cell r="AK337">
            <v>32200</v>
          </cell>
          <cell r="AL337">
            <v>40760</v>
          </cell>
          <cell r="AM337">
            <v>50387</v>
          </cell>
          <cell r="AN337">
            <v>60114</v>
          </cell>
          <cell r="AO337">
            <v>69802</v>
          </cell>
          <cell r="AP337">
            <v>82719</v>
          </cell>
          <cell r="AQ337">
            <v>94074</v>
          </cell>
          <cell r="AR337">
            <v>112547</v>
          </cell>
          <cell r="AS337">
            <v>134845</v>
          </cell>
          <cell r="AT337">
            <v>162080</v>
          </cell>
          <cell r="AU337">
            <v>194884</v>
          </cell>
          <cell r="AV337">
            <v>235274</v>
          </cell>
          <cell r="AW337">
            <v>272067</v>
          </cell>
          <cell r="AX337">
            <v>311437</v>
          </cell>
          <cell r="AY337">
            <v>351186</v>
          </cell>
          <cell r="AZ337">
            <v>397082</v>
          </cell>
          <cell r="BA337">
            <v>446076</v>
          </cell>
          <cell r="BB337">
            <v>506137</v>
          </cell>
          <cell r="BC337">
            <v>567388</v>
          </cell>
          <cell r="BD337">
            <v>612796</v>
          </cell>
          <cell r="BE337">
            <v>667652</v>
          </cell>
          <cell r="BF337">
            <v>751760</v>
          </cell>
          <cell r="BG337">
            <v>830062</v>
          </cell>
          <cell r="BH337">
            <v>943933</v>
          </cell>
          <cell r="BI337">
            <v>1034874</v>
          </cell>
          <cell r="BJ337">
            <v>1164986</v>
          </cell>
          <cell r="BK337">
            <v>1296506</v>
          </cell>
          <cell r="BL337">
            <v>1464243</v>
          </cell>
          <cell r="BM337">
            <v>1644730</v>
          </cell>
          <cell r="BN337">
            <v>1813218</v>
          </cell>
          <cell r="BO337">
            <v>1969750</v>
          </cell>
          <cell r="BP337">
            <v>2161552</v>
          </cell>
          <cell r="BQ337">
            <v>2370995</v>
          </cell>
          <cell r="BR337">
            <v>2591603</v>
          </cell>
          <cell r="BS337">
            <v>2810679</v>
          </cell>
        </row>
        <row r="338">
          <cell r="A338" t="str">
            <v>KBP6620Y</v>
          </cell>
          <cell r="B338" t="str">
            <v>RBQN;RB6620Y</v>
          </cell>
          <cell r="C338" t="str">
            <v>Nat. accounts: Expenditure on GDP: Constant 2005 prices: Final consumption expenditure (Unit: R millions (Period); Source: SARB QB (S-109) - June 2014)</v>
          </cell>
          <cell r="D338">
            <v>149016</v>
          </cell>
          <cell r="E338">
            <v>159999</v>
          </cell>
          <cell r="F338">
            <v>166425</v>
          </cell>
          <cell r="G338">
            <v>170602</v>
          </cell>
          <cell r="H338">
            <v>176279</v>
          </cell>
          <cell r="I338">
            <v>180632</v>
          </cell>
          <cell r="J338">
            <v>185595</v>
          </cell>
          <cell r="K338">
            <v>193163</v>
          </cell>
          <cell r="L338">
            <v>197993</v>
          </cell>
          <cell r="M338">
            <v>207323</v>
          </cell>
          <cell r="N338">
            <v>215169</v>
          </cell>
          <cell r="O338">
            <v>226043</v>
          </cell>
          <cell r="P338">
            <v>231669</v>
          </cell>
          <cell r="Q338">
            <v>234439</v>
          </cell>
          <cell r="R338">
            <v>240179</v>
          </cell>
          <cell r="S338">
            <v>247331</v>
          </cell>
          <cell r="T338">
            <v>261066</v>
          </cell>
          <cell r="U338">
            <v>276743</v>
          </cell>
          <cell r="V338">
            <v>299179</v>
          </cell>
          <cell r="W338">
            <v>313236</v>
          </cell>
          <cell r="X338">
            <v>328085</v>
          </cell>
          <cell r="Y338">
            <v>342418</v>
          </cell>
          <cell r="Z338">
            <v>367250</v>
          </cell>
          <cell r="AA338">
            <v>392169</v>
          </cell>
          <cell r="AB338">
            <v>419091</v>
          </cell>
          <cell r="AC338">
            <v>441873</v>
          </cell>
          <cell r="AD338">
            <v>455954</v>
          </cell>
          <cell r="AE338">
            <v>487298</v>
          </cell>
          <cell r="AF338">
            <v>515498</v>
          </cell>
          <cell r="AG338">
            <v>543870</v>
          </cell>
          <cell r="AH338">
            <v>557458</v>
          </cell>
          <cell r="AI338">
            <v>558951</v>
          </cell>
          <cell r="AJ338">
            <v>566763</v>
          </cell>
          <cell r="AK338">
            <v>584076</v>
          </cell>
          <cell r="AL338">
            <v>635022</v>
          </cell>
          <cell r="AM338">
            <v>672683</v>
          </cell>
          <cell r="AN338">
            <v>693733</v>
          </cell>
          <cell r="AO338">
            <v>712499</v>
          </cell>
          <cell r="AP338">
            <v>749171</v>
          </cell>
          <cell r="AQ338">
            <v>736369</v>
          </cell>
          <cell r="AR338">
            <v>741726</v>
          </cell>
          <cell r="AS338">
            <v>770093</v>
          </cell>
          <cell r="AT338">
            <v>803379</v>
          </cell>
          <cell r="AU338">
            <v>828098</v>
          </cell>
          <cell r="AV338">
            <v>850546</v>
          </cell>
          <cell r="AW338">
            <v>852407</v>
          </cell>
          <cell r="AX338">
            <v>847855</v>
          </cell>
          <cell r="AY338">
            <v>862199</v>
          </cell>
          <cell r="AZ338">
            <v>889151</v>
          </cell>
          <cell r="BA338">
            <v>913268</v>
          </cell>
          <cell r="BB338">
            <v>952607</v>
          </cell>
          <cell r="BC338">
            <v>981018</v>
          </cell>
          <cell r="BD338">
            <v>988656</v>
          </cell>
          <cell r="BE338">
            <v>1002796</v>
          </cell>
          <cell r="BF338">
            <v>1041459</v>
          </cell>
          <cell r="BG338">
            <v>1076944</v>
          </cell>
          <cell r="BH338">
            <v>1114590</v>
          </cell>
          <cell r="BI338">
            <v>1154512</v>
          </cell>
          <cell r="BJ338">
            <v>1225766</v>
          </cell>
          <cell r="BK338">
            <v>1296506</v>
          </cell>
          <cell r="BL338">
            <v>1394072</v>
          </cell>
          <cell r="BM338">
            <v>1466042</v>
          </cell>
          <cell r="BN338">
            <v>1506609</v>
          </cell>
          <cell r="BO338">
            <v>1505267</v>
          </cell>
          <cell r="BP338">
            <v>1571687</v>
          </cell>
          <cell r="BQ338">
            <v>1646157</v>
          </cell>
          <cell r="BR338">
            <v>1706546</v>
          </cell>
          <cell r="BS338">
            <v>1749325</v>
          </cell>
        </row>
        <row r="339">
          <cell r="A339" t="str">
            <v>KBP6626Z</v>
          </cell>
          <cell r="B339" t="str">
            <v>RBQN;RB6626Z</v>
          </cell>
          <cell r="C339" t="str">
            <v>Key information: Nat. accounts: %ch in selected data at constant 2005 prices (basic prices): GVA, excl. agriculture (Unit: %ch (Period); Source: SARB QB (S-150) - June 2014)</v>
          </cell>
          <cell r="D339" t="e">
            <v>#N/A</v>
          </cell>
          <cell r="E339">
            <v>0.6</v>
          </cell>
          <cell r="F339">
            <v>6.4</v>
          </cell>
          <cell r="G339">
            <v>4.3</v>
          </cell>
          <cell r="H339">
            <v>4.8</v>
          </cell>
          <cell r="I339">
            <v>4</v>
          </cell>
          <cell r="J339">
            <v>4.2</v>
          </cell>
          <cell r="K339">
            <v>3.7</v>
          </cell>
          <cell r="L339">
            <v>6.3</v>
          </cell>
          <cell r="M339">
            <v>5.7</v>
          </cell>
          <cell r="N339">
            <v>5.6</v>
          </cell>
          <cell r="O339">
            <v>5</v>
          </cell>
          <cell r="P339">
            <v>3.4</v>
          </cell>
          <cell r="Q339">
            <v>4.9000000000000004</v>
          </cell>
          <cell r="R339">
            <v>3.6</v>
          </cell>
          <cell r="S339">
            <v>4</v>
          </cell>
          <cell r="T339">
            <v>6.2</v>
          </cell>
          <cell r="U339">
            <v>6.9</v>
          </cell>
          <cell r="V339">
            <v>8.4</v>
          </cell>
          <cell r="W339">
            <v>6</v>
          </cell>
          <cell r="X339">
            <v>4.3</v>
          </cell>
          <cell r="Y339">
            <v>4.9000000000000004</v>
          </cell>
          <cell r="Z339">
            <v>5.7</v>
          </cell>
          <cell r="AA339">
            <v>5.7</v>
          </cell>
          <cell r="AB339">
            <v>5.8</v>
          </cell>
          <cell r="AC339">
            <v>3.7</v>
          </cell>
          <cell r="AD339">
            <v>2.1</v>
          </cell>
          <cell r="AE339">
            <v>4.5999999999999996</v>
          </cell>
          <cell r="AF339">
            <v>4.3</v>
          </cell>
          <cell r="AG339">
            <v>2.6</v>
          </cell>
          <cell r="AH339">
            <v>3.1</v>
          </cell>
          <cell r="AI339">
            <v>-0.5</v>
          </cell>
          <cell r="AJ339">
            <v>2.8</v>
          </cell>
          <cell r="AK339">
            <v>4.2</v>
          </cell>
          <cell r="AL339">
            <v>6</v>
          </cell>
          <cell r="AM339">
            <v>5</v>
          </cell>
          <cell r="AN339">
            <v>-0.3</v>
          </cell>
          <cell r="AO339">
            <v>-1.2</v>
          </cell>
          <cell r="AP339">
            <v>5</v>
          </cell>
          <cell r="AQ339">
            <v>-1.2</v>
          </cell>
          <cell r="AR339">
            <v>-0.3</v>
          </cell>
          <cell r="AS339">
            <v>1.5</v>
          </cell>
          <cell r="AT339">
            <v>3.8</v>
          </cell>
          <cell r="AU339">
            <v>1.8</v>
          </cell>
          <cell r="AV339">
            <v>-0.4</v>
          </cell>
          <cell r="AW339">
            <v>-1.4</v>
          </cell>
          <cell r="AX339">
            <v>-0.8</v>
          </cell>
          <cell r="AY339">
            <v>0.5</v>
          </cell>
          <cell r="AZ339">
            <v>2.7</v>
          </cell>
          <cell r="BA339">
            <v>4.2</v>
          </cell>
          <cell r="BB339">
            <v>3.5</v>
          </cell>
          <cell r="BC339">
            <v>2.7</v>
          </cell>
          <cell r="BD339">
            <v>0.9</v>
          </cell>
          <cell r="BE339">
            <v>2.6</v>
          </cell>
          <cell r="BF339">
            <v>4.4000000000000004</v>
          </cell>
          <cell r="BG339">
            <v>3.1</v>
          </cell>
          <cell r="BH339">
            <v>3.7</v>
          </cell>
          <cell r="BI339">
            <v>3.1</v>
          </cell>
          <cell r="BJ339">
            <v>4.5999999999999996</v>
          </cell>
          <cell r="BK339">
            <v>5.4</v>
          </cell>
          <cell r="BL339">
            <v>5.8</v>
          </cell>
          <cell r="BM339">
            <v>5.7</v>
          </cell>
          <cell r="BN339">
            <v>3.5</v>
          </cell>
          <cell r="BO339">
            <v>-1.3</v>
          </cell>
          <cell r="BP339">
            <v>3.2</v>
          </cell>
          <cell r="BQ339">
            <v>3.5</v>
          </cell>
          <cell r="BR339">
            <v>2.4</v>
          </cell>
          <cell r="BS339">
            <v>1.9</v>
          </cell>
        </row>
        <row r="340">
          <cell r="A340" t="str">
            <v>KBP6630J</v>
          </cell>
          <cell r="B340" t="str">
            <v>RBQN;RB6630J</v>
          </cell>
          <cell r="C340" t="str">
            <v>Nat. accounts: GVA by economic activity: Current prices: Primary sector (Unit: R millions, current prices; Source: SARB QB (S-107) - June 2014)</v>
          </cell>
          <cell r="D340">
            <v>381</v>
          </cell>
          <cell r="E340">
            <v>438</v>
          </cell>
          <cell r="F340">
            <v>496</v>
          </cell>
          <cell r="G340">
            <v>528</v>
          </cell>
          <cell r="H340">
            <v>727</v>
          </cell>
          <cell r="I340">
            <v>794</v>
          </cell>
          <cell r="J340">
            <v>768</v>
          </cell>
          <cell r="K340">
            <v>843</v>
          </cell>
          <cell r="L340">
            <v>892</v>
          </cell>
          <cell r="M340">
            <v>935</v>
          </cell>
          <cell r="N340">
            <v>1026</v>
          </cell>
          <cell r="O340">
            <v>1074</v>
          </cell>
          <cell r="P340">
            <v>1038</v>
          </cell>
          <cell r="Q340">
            <v>1118</v>
          </cell>
          <cell r="R340">
            <v>1177</v>
          </cell>
          <cell r="S340">
            <v>1245</v>
          </cell>
          <cell r="T340">
            <v>1295</v>
          </cell>
          <cell r="U340">
            <v>1380</v>
          </cell>
          <cell r="V340">
            <v>1403</v>
          </cell>
          <cell r="W340">
            <v>1486</v>
          </cell>
          <cell r="X340">
            <v>1627</v>
          </cell>
          <cell r="Y340">
            <v>1813</v>
          </cell>
          <cell r="Z340">
            <v>1793</v>
          </cell>
          <cell r="AA340">
            <v>1953</v>
          </cell>
          <cell r="AB340">
            <v>1914</v>
          </cell>
          <cell r="AC340">
            <v>2034</v>
          </cell>
          <cell r="AD340">
            <v>2468</v>
          </cell>
          <cell r="AE340">
            <v>3310</v>
          </cell>
          <cell r="AF340">
            <v>4779</v>
          </cell>
          <cell r="AG340">
            <v>4854</v>
          </cell>
          <cell r="AH340">
            <v>5233</v>
          </cell>
          <cell r="AI340">
            <v>6045</v>
          </cell>
          <cell r="AJ340">
            <v>7458</v>
          </cell>
          <cell r="AK340">
            <v>9845</v>
          </cell>
          <cell r="AL340">
            <v>15799</v>
          </cell>
          <cell r="AM340">
            <v>14456</v>
          </cell>
          <cell r="AN340">
            <v>14374</v>
          </cell>
          <cell r="AO340">
            <v>15824</v>
          </cell>
          <cell r="AP340">
            <v>17887</v>
          </cell>
          <cell r="AQ340">
            <v>22808</v>
          </cell>
          <cell r="AR340">
            <v>26957</v>
          </cell>
          <cell r="AS340">
            <v>28121</v>
          </cell>
          <cell r="AT340">
            <v>32590</v>
          </cell>
          <cell r="AU340">
            <v>35223</v>
          </cell>
          <cell r="AV340">
            <v>36291</v>
          </cell>
          <cell r="AW340">
            <v>39367</v>
          </cell>
          <cell r="AX340">
            <v>39631</v>
          </cell>
          <cell r="AY340">
            <v>46336</v>
          </cell>
          <cell r="AZ340">
            <v>52363</v>
          </cell>
          <cell r="BA340">
            <v>54147</v>
          </cell>
          <cell r="BB340">
            <v>62488</v>
          </cell>
          <cell r="BC340">
            <v>65664</v>
          </cell>
          <cell r="BD340">
            <v>71313</v>
          </cell>
          <cell r="BE340">
            <v>78352</v>
          </cell>
          <cell r="BF340">
            <v>90842</v>
          </cell>
          <cell r="BG340">
            <v>109802</v>
          </cell>
          <cell r="BH340">
            <v>136962</v>
          </cell>
          <cell r="BI340">
            <v>125414</v>
          </cell>
          <cell r="BJ340">
            <v>130688</v>
          </cell>
          <cell r="BK340">
            <v>143394</v>
          </cell>
          <cell r="BL340">
            <v>177652</v>
          </cell>
          <cell r="BM340">
            <v>210803</v>
          </cell>
          <cell r="BN340">
            <v>257073</v>
          </cell>
          <cell r="BO340">
            <v>260176</v>
          </cell>
          <cell r="BP340">
            <v>290998</v>
          </cell>
          <cell r="BQ340">
            <v>339734</v>
          </cell>
          <cell r="BR340">
            <v>341114</v>
          </cell>
          <cell r="BS340">
            <v>352122</v>
          </cell>
        </row>
        <row r="341">
          <cell r="A341" t="str">
            <v>KBP6630Y</v>
          </cell>
          <cell r="B341" t="str">
            <v>RBQN;RB6630Y</v>
          </cell>
          <cell r="C341" t="str">
            <v>Nat. accounts: GVA by economic activity: Constant 2005 prices: Primary sector (Unit: R millions (Period); Source: SARB QB (S-107) - June 2014)</v>
          </cell>
          <cell r="D341">
            <v>48201</v>
          </cell>
          <cell r="E341">
            <v>48907</v>
          </cell>
          <cell r="F341">
            <v>51471</v>
          </cell>
          <cell r="G341">
            <v>51733</v>
          </cell>
          <cell r="H341">
            <v>55446</v>
          </cell>
          <cell r="I341">
            <v>57477</v>
          </cell>
          <cell r="J341">
            <v>59194</v>
          </cell>
          <cell r="K341">
            <v>61201</v>
          </cell>
          <cell r="L341">
            <v>66166</v>
          </cell>
          <cell r="M341">
            <v>70681</v>
          </cell>
          <cell r="N341">
            <v>76925</v>
          </cell>
          <cell r="O341">
            <v>79342</v>
          </cell>
          <cell r="P341">
            <v>80537</v>
          </cell>
          <cell r="Q341">
            <v>88589</v>
          </cell>
          <cell r="R341">
            <v>91330</v>
          </cell>
          <cell r="S341">
            <v>95811</v>
          </cell>
          <cell r="T341">
            <v>102874</v>
          </cell>
          <cell r="U341">
            <v>107611</v>
          </cell>
          <cell r="V341">
            <v>110881</v>
          </cell>
          <cell r="W341">
            <v>114060</v>
          </cell>
          <cell r="X341">
            <v>118962</v>
          </cell>
          <cell r="Y341">
            <v>123716</v>
          </cell>
          <cell r="Z341">
            <v>123819</v>
          </cell>
          <cell r="AA341">
            <v>126753</v>
          </cell>
          <cell r="AB341">
            <v>128289</v>
          </cell>
          <cell r="AC341">
            <v>129090</v>
          </cell>
          <cell r="AD341">
            <v>124012</v>
          </cell>
          <cell r="AE341">
            <v>119531</v>
          </cell>
          <cell r="AF341">
            <v>119775</v>
          </cell>
          <cell r="AG341">
            <v>112582</v>
          </cell>
          <cell r="AH341">
            <v>117956</v>
          </cell>
          <cell r="AI341">
            <v>123233</v>
          </cell>
          <cell r="AJ341">
            <v>125269</v>
          </cell>
          <cell r="AK341">
            <v>126793</v>
          </cell>
          <cell r="AL341">
            <v>128073</v>
          </cell>
          <cell r="AM341">
            <v>129699</v>
          </cell>
          <cell r="AN341">
            <v>126509</v>
          </cell>
          <cell r="AO341">
            <v>118638</v>
          </cell>
          <cell r="AP341">
            <v>125320</v>
          </cell>
          <cell r="AQ341">
            <v>131917</v>
          </cell>
          <cell r="AR341">
            <v>131126</v>
          </cell>
          <cell r="AS341">
            <v>127891</v>
          </cell>
          <cell r="AT341">
            <v>131637</v>
          </cell>
          <cell r="AU341">
            <v>137172</v>
          </cell>
          <cell r="AV341">
            <v>132891</v>
          </cell>
          <cell r="AW341">
            <v>133085</v>
          </cell>
          <cell r="AX341">
            <v>120066</v>
          </cell>
          <cell r="AY341">
            <v>131694</v>
          </cell>
          <cell r="AZ341">
            <v>136051</v>
          </cell>
          <cell r="BA341">
            <v>122632</v>
          </cell>
          <cell r="BB341">
            <v>132473</v>
          </cell>
          <cell r="BC341">
            <v>134241</v>
          </cell>
          <cell r="BD341">
            <v>132073</v>
          </cell>
          <cell r="BE341">
            <v>133003</v>
          </cell>
          <cell r="BF341">
            <v>133758</v>
          </cell>
          <cell r="BG341">
            <v>132346</v>
          </cell>
          <cell r="BH341">
            <v>135786</v>
          </cell>
          <cell r="BI341">
            <v>139425</v>
          </cell>
          <cell r="BJ341">
            <v>141295</v>
          </cell>
          <cell r="BK341">
            <v>143394</v>
          </cell>
          <cell r="BL341">
            <v>140723</v>
          </cell>
          <cell r="BM341">
            <v>141637</v>
          </cell>
          <cell r="BN341">
            <v>141539</v>
          </cell>
          <cell r="BO341">
            <v>135511</v>
          </cell>
          <cell r="BP341">
            <v>140997</v>
          </cell>
          <cell r="BQ341">
            <v>141274</v>
          </cell>
          <cell r="BR341">
            <v>138515</v>
          </cell>
          <cell r="BS341">
            <v>142490</v>
          </cell>
        </row>
        <row r="342">
          <cell r="A342" t="str">
            <v>KBP6631J</v>
          </cell>
          <cell r="B342" t="str">
            <v>RBQN;RB6631J</v>
          </cell>
          <cell r="C342" t="str">
            <v>Nat. accounts: GVA by economic activity: Current prices: Agriculture, forestry and fishing (Unit: R millions, current prices; Source: SARB QB (S-107) - June 2014)</v>
          </cell>
          <cell r="D342">
            <v>190</v>
          </cell>
          <cell r="E342">
            <v>252</v>
          </cell>
          <cell r="F342">
            <v>300</v>
          </cell>
          <cell r="G342">
            <v>283</v>
          </cell>
          <cell r="H342">
            <v>405</v>
          </cell>
          <cell r="I342">
            <v>458</v>
          </cell>
          <cell r="J342">
            <v>429</v>
          </cell>
          <cell r="K342">
            <v>511</v>
          </cell>
          <cell r="L342">
            <v>526</v>
          </cell>
          <cell r="M342">
            <v>513</v>
          </cell>
          <cell r="N342">
            <v>552</v>
          </cell>
          <cell r="O342">
            <v>552</v>
          </cell>
          <cell r="P342">
            <v>504</v>
          </cell>
          <cell r="Q342">
            <v>535</v>
          </cell>
          <cell r="R342">
            <v>559</v>
          </cell>
          <cell r="S342">
            <v>608</v>
          </cell>
          <cell r="T342">
            <v>622</v>
          </cell>
          <cell r="U342">
            <v>678</v>
          </cell>
          <cell r="V342">
            <v>646</v>
          </cell>
          <cell r="W342">
            <v>687</v>
          </cell>
          <cell r="X342">
            <v>774</v>
          </cell>
          <cell r="Y342">
            <v>950</v>
          </cell>
          <cell r="Z342">
            <v>863</v>
          </cell>
          <cell r="AA342">
            <v>907</v>
          </cell>
          <cell r="AB342">
            <v>861</v>
          </cell>
          <cell r="AC342">
            <v>1033</v>
          </cell>
          <cell r="AD342">
            <v>1147</v>
          </cell>
          <cell r="AE342">
            <v>1352</v>
          </cell>
          <cell r="AF342">
            <v>1995</v>
          </cell>
          <cell r="AG342">
            <v>1985</v>
          </cell>
          <cell r="AH342">
            <v>1968</v>
          </cell>
          <cell r="AI342">
            <v>2269</v>
          </cell>
          <cell r="AJ342">
            <v>2478</v>
          </cell>
          <cell r="AK342">
            <v>2626</v>
          </cell>
          <cell r="AL342">
            <v>3654</v>
          </cell>
          <cell r="AM342">
            <v>4392</v>
          </cell>
          <cell r="AN342">
            <v>4339</v>
          </cell>
          <cell r="AO342">
            <v>3873</v>
          </cell>
          <cell r="AP342">
            <v>4902</v>
          </cell>
          <cell r="AQ342">
            <v>6091</v>
          </cell>
          <cell r="AR342">
            <v>6831</v>
          </cell>
          <cell r="AS342">
            <v>8994</v>
          </cell>
          <cell r="AT342">
            <v>11149</v>
          </cell>
          <cell r="AU342">
            <v>12332</v>
          </cell>
          <cell r="AV342">
            <v>12184</v>
          </cell>
          <cell r="AW342">
            <v>13825</v>
          </cell>
          <cell r="AX342">
            <v>13056</v>
          </cell>
          <cell r="AY342">
            <v>16284</v>
          </cell>
          <cell r="AZ342">
            <v>20252</v>
          </cell>
          <cell r="BA342">
            <v>19317</v>
          </cell>
          <cell r="BB342">
            <v>23720</v>
          </cell>
          <cell r="BC342">
            <v>25140</v>
          </cell>
          <cell r="BD342">
            <v>25434</v>
          </cell>
          <cell r="BE342">
            <v>26179</v>
          </cell>
          <cell r="BF342">
            <v>27451</v>
          </cell>
          <cell r="BG342">
            <v>32588</v>
          </cell>
          <cell r="BH342">
            <v>44232</v>
          </cell>
          <cell r="BI342">
            <v>39644</v>
          </cell>
          <cell r="BJ342">
            <v>39490</v>
          </cell>
          <cell r="BK342">
            <v>37402</v>
          </cell>
          <cell r="BL342">
            <v>45351</v>
          </cell>
          <cell r="BM342">
            <v>53833</v>
          </cell>
          <cell r="BN342">
            <v>60547</v>
          </cell>
          <cell r="BO342">
            <v>63655</v>
          </cell>
          <cell r="BP342">
            <v>62768</v>
          </cell>
          <cell r="BQ342">
            <v>65204</v>
          </cell>
          <cell r="BR342">
            <v>71018</v>
          </cell>
          <cell r="BS342">
            <v>72431</v>
          </cell>
        </row>
        <row r="343">
          <cell r="A343" t="str">
            <v>KBP6631Y</v>
          </cell>
          <cell r="B343" t="str">
            <v>RBQN;RB6631Y</v>
          </cell>
          <cell r="C343" t="str">
            <v>Nat. accounts: GVA by economic activity: Constant 2005 prices: Agriculture, forestry and fishing (Unit: R millions (Period); Source: SARB QB (S-107) - June 2014)</v>
          </cell>
          <cell r="D343">
            <v>8842</v>
          </cell>
          <cell r="E343">
            <v>10180</v>
          </cell>
          <cell r="F343">
            <v>11031</v>
          </cell>
          <cell r="G343">
            <v>9785</v>
          </cell>
          <cell r="H343">
            <v>11280</v>
          </cell>
          <cell r="I343">
            <v>12136</v>
          </cell>
          <cell r="J343">
            <v>12024</v>
          </cell>
          <cell r="K343">
            <v>13116</v>
          </cell>
          <cell r="L343">
            <v>13810</v>
          </cell>
          <cell r="M343">
            <v>14075</v>
          </cell>
          <cell r="N343">
            <v>15176</v>
          </cell>
          <cell r="O343">
            <v>14516</v>
          </cell>
          <cell r="P343">
            <v>13540</v>
          </cell>
          <cell r="Q343">
            <v>14777</v>
          </cell>
          <cell r="R343">
            <v>15321</v>
          </cell>
          <cell r="S343">
            <v>15890</v>
          </cell>
          <cell r="T343">
            <v>16792</v>
          </cell>
          <cell r="U343">
            <v>17336</v>
          </cell>
          <cell r="V343">
            <v>15350</v>
          </cell>
          <cell r="W343">
            <v>15521</v>
          </cell>
          <cell r="X343">
            <v>16742</v>
          </cell>
          <cell r="Y343">
            <v>20928</v>
          </cell>
          <cell r="Z343">
            <v>18424</v>
          </cell>
          <cell r="AA343">
            <v>19300</v>
          </cell>
          <cell r="AB343">
            <v>18017</v>
          </cell>
          <cell r="AC343">
            <v>21398</v>
          </cell>
          <cell r="AD343">
            <v>21261</v>
          </cell>
          <cell r="AE343">
            <v>18569</v>
          </cell>
          <cell r="AF343">
            <v>24209</v>
          </cell>
          <cell r="AG343">
            <v>22133</v>
          </cell>
          <cell r="AH343">
            <v>21597</v>
          </cell>
          <cell r="AI343">
            <v>24135</v>
          </cell>
          <cell r="AJ343">
            <v>25102</v>
          </cell>
          <cell r="AK343">
            <v>24558</v>
          </cell>
          <cell r="AL343">
            <v>27009</v>
          </cell>
          <cell r="AM343">
            <v>28570</v>
          </cell>
          <cell r="AN343">
            <v>26157</v>
          </cell>
          <cell r="AO343">
            <v>20218</v>
          </cell>
          <cell r="AP343">
            <v>22523</v>
          </cell>
          <cell r="AQ343">
            <v>27104</v>
          </cell>
          <cell r="AR343">
            <v>28890</v>
          </cell>
          <cell r="AS343">
            <v>29625</v>
          </cell>
          <cell r="AT343">
            <v>30456</v>
          </cell>
          <cell r="AU343">
            <v>34934</v>
          </cell>
          <cell r="AV343">
            <v>32441</v>
          </cell>
          <cell r="AW343">
            <v>33890</v>
          </cell>
          <cell r="AX343">
            <v>24652</v>
          </cell>
          <cell r="AY343">
            <v>30570</v>
          </cell>
          <cell r="AZ343">
            <v>32975</v>
          </cell>
          <cell r="BA343">
            <v>26402</v>
          </cell>
          <cell r="BB343">
            <v>32735</v>
          </cell>
          <cell r="BC343">
            <v>33012</v>
          </cell>
          <cell r="BD343">
            <v>31260</v>
          </cell>
          <cell r="BE343">
            <v>33193</v>
          </cell>
          <cell r="BF343">
            <v>34761</v>
          </cell>
          <cell r="BG343">
            <v>33630</v>
          </cell>
          <cell r="BH343">
            <v>35826</v>
          </cell>
          <cell r="BI343">
            <v>36070</v>
          </cell>
          <cell r="BJ343">
            <v>36380</v>
          </cell>
          <cell r="BK343">
            <v>37402</v>
          </cell>
          <cell r="BL343">
            <v>35359</v>
          </cell>
          <cell r="BM343">
            <v>36301</v>
          </cell>
          <cell r="BN343">
            <v>42143</v>
          </cell>
          <cell r="BO343">
            <v>41454</v>
          </cell>
          <cell r="BP343">
            <v>41614</v>
          </cell>
          <cell r="BQ343">
            <v>41587</v>
          </cell>
          <cell r="BR343">
            <v>42433</v>
          </cell>
          <cell r="BS343">
            <v>43414</v>
          </cell>
        </row>
        <row r="344">
          <cell r="A344" t="str">
            <v>KBP6632J</v>
          </cell>
          <cell r="B344" t="str">
            <v>RBQN;RB6632J</v>
          </cell>
          <cell r="C344" t="str">
            <v>Nat. accounts: GVA by economic activity: Current prices: Mining and quarrying (Unit: R millions, current prices; Source: SARB QB (S-107) - June 2014)</v>
          </cell>
          <cell r="D344">
            <v>191</v>
          </cell>
          <cell r="E344">
            <v>186</v>
          </cell>
          <cell r="F344">
            <v>197</v>
          </cell>
          <cell r="G344">
            <v>246</v>
          </cell>
          <cell r="H344">
            <v>322</v>
          </cell>
          <cell r="I344">
            <v>336</v>
          </cell>
          <cell r="J344">
            <v>339</v>
          </cell>
          <cell r="K344">
            <v>333</v>
          </cell>
          <cell r="L344">
            <v>366</v>
          </cell>
          <cell r="M344">
            <v>422</v>
          </cell>
          <cell r="N344">
            <v>474</v>
          </cell>
          <cell r="O344">
            <v>522</v>
          </cell>
          <cell r="P344">
            <v>534</v>
          </cell>
          <cell r="Q344">
            <v>584</v>
          </cell>
          <cell r="R344">
            <v>618</v>
          </cell>
          <cell r="S344">
            <v>638</v>
          </cell>
          <cell r="T344">
            <v>674</v>
          </cell>
          <cell r="U344">
            <v>702</v>
          </cell>
          <cell r="V344">
            <v>757</v>
          </cell>
          <cell r="W344">
            <v>799</v>
          </cell>
          <cell r="X344">
            <v>853</v>
          </cell>
          <cell r="Y344">
            <v>863</v>
          </cell>
          <cell r="Z344">
            <v>930</v>
          </cell>
          <cell r="AA344">
            <v>1046</v>
          </cell>
          <cell r="AB344">
            <v>1053</v>
          </cell>
          <cell r="AC344">
            <v>1001</v>
          </cell>
          <cell r="AD344">
            <v>1321</v>
          </cell>
          <cell r="AE344">
            <v>1957</v>
          </cell>
          <cell r="AF344">
            <v>2784</v>
          </cell>
          <cell r="AG344">
            <v>2869</v>
          </cell>
          <cell r="AH344">
            <v>3265</v>
          </cell>
          <cell r="AI344">
            <v>3776</v>
          </cell>
          <cell r="AJ344">
            <v>4980</v>
          </cell>
          <cell r="AK344">
            <v>7219</v>
          </cell>
          <cell r="AL344">
            <v>12146</v>
          </cell>
          <cell r="AM344">
            <v>10064</v>
          </cell>
          <cell r="AN344">
            <v>10035</v>
          </cell>
          <cell r="AO344">
            <v>11951</v>
          </cell>
          <cell r="AP344">
            <v>12985</v>
          </cell>
          <cell r="AQ344">
            <v>16717</v>
          </cell>
          <cell r="AR344">
            <v>20127</v>
          </cell>
          <cell r="AS344">
            <v>19127</v>
          </cell>
          <cell r="AT344">
            <v>21441</v>
          </cell>
          <cell r="AU344">
            <v>22891</v>
          </cell>
          <cell r="AV344">
            <v>24107</v>
          </cell>
          <cell r="AW344">
            <v>25542</v>
          </cell>
          <cell r="AX344">
            <v>26575</v>
          </cell>
          <cell r="AY344">
            <v>30052</v>
          </cell>
          <cell r="AZ344">
            <v>32111</v>
          </cell>
          <cell r="BA344">
            <v>34830</v>
          </cell>
          <cell r="BB344">
            <v>38768</v>
          </cell>
          <cell r="BC344">
            <v>40524</v>
          </cell>
          <cell r="BD344">
            <v>45879</v>
          </cell>
          <cell r="BE344">
            <v>52173</v>
          </cell>
          <cell r="BF344">
            <v>63391</v>
          </cell>
          <cell r="BG344">
            <v>77214</v>
          </cell>
          <cell r="BH344">
            <v>92730</v>
          </cell>
          <cell r="BI344">
            <v>85770</v>
          </cell>
          <cell r="BJ344">
            <v>91198</v>
          </cell>
          <cell r="BK344">
            <v>105992</v>
          </cell>
          <cell r="BL344">
            <v>132301</v>
          </cell>
          <cell r="BM344">
            <v>156970</v>
          </cell>
          <cell r="BN344">
            <v>196526</v>
          </cell>
          <cell r="BO344">
            <v>196521</v>
          </cell>
          <cell r="BP344">
            <v>228230</v>
          </cell>
          <cell r="BQ344">
            <v>274530</v>
          </cell>
          <cell r="BR344">
            <v>270096</v>
          </cell>
          <cell r="BS344">
            <v>279691</v>
          </cell>
        </row>
        <row r="345">
          <cell r="A345" t="str">
            <v>KBP6632Y</v>
          </cell>
          <cell r="B345" t="str">
            <v>RBQN;RB6632Y</v>
          </cell>
          <cell r="C345" t="str">
            <v>Nat. accounts: GVA by economic activity: Constant 2005 prices: Mining and quarrying (Unit: R millions (Period); Source: SARB QB (S-107) - June 2014)</v>
          </cell>
          <cell r="D345">
            <v>42185</v>
          </cell>
          <cell r="E345">
            <v>40869</v>
          </cell>
          <cell r="F345">
            <v>42504</v>
          </cell>
          <cell r="G345">
            <v>44804</v>
          </cell>
          <cell r="H345">
            <v>46751</v>
          </cell>
          <cell r="I345">
            <v>47755</v>
          </cell>
          <cell r="J345">
            <v>49942</v>
          </cell>
          <cell r="K345">
            <v>50540</v>
          </cell>
          <cell r="L345">
            <v>55232</v>
          </cell>
          <cell r="M345">
            <v>60084</v>
          </cell>
          <cell r="N345">
            <v>65621</v>
          </cell>
          <cell r="O345">
            <v>69502</v>
          </cell>
          <cell r="P345">
            <v>72460</v>
          </cell>
          <cell r="Q345">
            <v>79891</v>
          </cell>
          <cell r="R345">
            <v>82224</v>
          </cell>
          <cell r="S345">
            <v>86550</v>
          </cell>
          <cell r="T345">
            <v>93363</v>
          </cell>
          <cell r="U345">
            <v>98029</v>
          </cell>
          <cell r="V345">
            <v>105028</v>
          </cell>
          <cell r="W345">
            <v>108471</v>
          </cell>
          <cell r="X345">
            <v>112246</v>
          </cell>
          <cell r="Y345">
            <v>111103</v>
          </cell>
          <cell r="Z345">
            <v>115230</v>
          </cell>
          <cell r="AA345">
            <v>117257</v>
          </cell>
          <cell r="AB345">
            <v>121105</v>
          </cell>
          <cell r="AC345">
            <v>116632</v>
          </cell>
          <cell r="AD345">
            <v>110916</v>
          </cell>
          <cell r="AE345">
            <v>109986</v>
          </cell>
          <cell r="AF345">
            <v>101246</v>
          </cell>
          <cell r="AG345">
            <v>96161</v>
          </cell>
          <cell r="AH345">
            <v>103300</v>
          </cell>
          <cell r="AI345">
            <v>105406</v>
          </cell>
          <cell r="AJ345">
            <v>106237</v>
          </cell>
          <cell r="AK345">
            <v>108889</v>
          </cell>
          <cell r="AL345">
            <v>106463</v>
          </cell>
          <cell r="AM345">
            <v>105865</v>
          </cell>
          <cell r="AN345">
            <v>105998</v>
          </cell>
          <cell r="AO345">
            <v>106304</v>
          </cell>
          <cell r="AP345">
            <v>110425</v>
          </cell>
          <cell r="AQ345">
            <v>110803</v>
          </cell>
          <cell r="AR345">
            <v>107022</v>
          </cell>
          <cell r="AS345">
            <v>102063</v>
          </cell>
          <cell r="AT345">
            <v>103845</v>
          </cell>
          <cell r="AU345">
            <v>102755</v>
          </cell>
          <cell r="AV345">
            <v>101941</v>
          </cell>
          <cell r="AW345">
            <v>99697</v>
          </cell>
          <cell r="AX345">
            <v>101383</v>
          </cell>
          <cell r="AY345">
            <v>103713</v>
          </cell>
          <cell r="AZ345">
            <v>104188</v>
          </cell>
          <cell r="BA345">
            <v>100954</v>
          </cell>
          <cell r="BB345">
            <v>100119</v>
          </cell>
          <cell r="BC345">
            <v>101794</v>
          </cell>
          <cell r="BD345">
            <v>101655</v>
          </cell>
          <cell r="BE345">
            <v>100256</v>
          </cell>
          <cell r="BF345">
            <v>99122</v>
          </cell>
          <cell r="BG345">
            <v>99019</v>
          </cell>
          <cell r="BH345">
            <v>99960</v>
          </cell>
          <cell r="BI345">
            <v>103355</v>
          </cell>
          <cell r="BJ345">
            <v>104915</v>
          </cell>
          <cell r="BK345">
            <v>105992</v>
          </cell>
          <cell r="BL345">
            <v>105364</v>
          </cell>
          <cell r="BM345">
            <v>105336</v>
          </cell>
          <cell r="BN345">
            <v>99396</v>
          </cell>
          <cell r="BO345">
            <v>94057</v>
          </cell>
          <cell r="BP345">
            <v>99383</v>
          </cell>
          <cell r="BQ345">
            <v>99687</v>
          </cell>
          <cell r="BR345">
            <v>96082</v>
          </cell>
          <cell r="BS345">
            <v>99076</v>
          </cell>
        </row>
        <row r="346">
          <cell r="A346" t="str">
            <v>KBP6633J</v>
          </cell>
          <cell r="B346" t="str">
            <v>RBQN;RB6633J</v>
          </cell>
          <cell r="C346" t="str">
            <v>Nat. accounts: GVA by economic activity: Current prices: Secondary sector (Unit: R millions, current prices; Source: SARB QB (S-107) - June 2014)</v>
          </cell>
          <cell r="D346">
            <v>340</v>
          </cell>
          <cell r="E346">
            <v>389</v>
          </cell>
          <cell r="F346">
            <v>450</v>
          </cell>
          <cell r="G346">
            <v>512</v>
          </cell>
          <cell r="H346">
            <v>581</v>
          </cell>
          <cell r="I346">
            <v>634</v>
          </cell>
          <cell r="J346">
            <v>725</v>
          </cell>
          <cell r="K346">
            <v>856</v>
          </cell>
          <cell r="L346">
            <v>918</v>
          </cell>
          <cell r="M346">
            <v>952</v>
          </cell>
          <cell r="N346">
            <v>1033</v>
          </cell>
          <cell r="O346">
            <v>1084</v>
          </cell>
          <cell r="P346">
            <v>1142</v>
          </cell>
          <cell r="Q346">
            <v>1186</v>
          </cell>
          <cell r="R346">
            <v>1270</v>
          </cell>
          <cell r="S346">
            <v>1363</v>
          </cell>
          <cell r="T346">
            <v>1460</v>
          </cell>
          <cell r="U346">
            <v>1669</v>
          </cell>
          <cell r="V346">
            <v>1912</v>
          </cell>
          <cell r="W346">
            <v>2181</v>
          </cell>
          <cell r="X346">
            <v>2351</v>
          </cell>
          <cell r="Y346">
            <v>2550</v>
          </cell>
          <cell r="Z346">
            <v>2768</v>
          </cell>
          <cell r="AA346">
            <v>3150</v>
          </cell>
          <cell r="AB346">
            <v>3536</v>
          </cell>
          <cell r="AC346">
            <v>3844</v>
          </cell>
          <cell r="AD346">
            <v>4345</v>
          </cell>
          <cell r="AE346">
            <v>5443</v>
          </cell>
          <cell r="AF346">
            <v>6529</v>
          </cell>
          <cell r="AG346">
            <v>7799</v>
          </cell>
          <cell r="AH346">
            <v>8864</v>
          </cell>
          <cell r="AI346">
            <v>9335</v>
          </cell>
          <cell r="AJ346">
            <v>10676</v>
          </cell>
          <cell r="AK346">
            <v>12847</v>
          </cell>
          <cell r="AL346">
            <v>16382</v>
          </cell>
          <cell r="AM346">
            <v>21001</v>
          </cell>
          <cell r="AN346">
            <v>23676</v>
          </cell>
          <cell r="AO346">
            <v>27207</v>
          </cell>
          <cell r="AP346">
            <v>31076</v>
          </cell>
          <cell r="AQ346">
            <v>34463</v>
          </cell>
          <cell r="AR346">
            <v>40195</v>
          </cell>
          <cell r="AS346">
            <v>47796</v>
          </cell>
          <cell r="AT346">
            <v>57877</v>
          </cell>
          <cell r="AU346">
            <v>69767</v>
          </cell>
          <cell r="AV346">
            <v>81408</v>
          </cell>
          <cell r="AW346">
            <v>90843</v>
          </cell>
          <cell r="AX346">
            <v>98560</v>
          </cell>
          <cell r="AY346">
            <v>108890</v>
          </cell>
          <cell r="AZ346">
            <v>121840</v>
          </cell>
          <cell r="BA346">
            <v>139362</v>
          </cell>
          <cell r="BB346">
            <v>150357</v>
          </cell>
          <cell r="BC346">
            <v>164362</v>
          </cell>
          <cell r="BD346">
            <v>171311</v>
          </cell>
          <cell r="BE346">
            <v>178475</v>
          </cell>
          <cell r="BF346">
            <v>203008</v>
          </cell>
          <cell r="BG346">
            <v>222346</v>
          </cell>
          <cell r="BH346">
            <v>254828</v>
          </cell>
          <cell r="BI346">
            <v>280217</v>
          </cell>
          <cell r="BJ346">
            <v>306182</v>
          </cell>
          <cell r="BK346">
            <v>330669</v>
          </cell>
          <cell r="BL346">
            <v>357606</v>
          </cell>
          <cell r="BM346">
            <v>403129</v>
          </cell>
          <cell r="BN346">
            <v>458746</v>
          </cell>
          <cell r="BO346">
            <v>478627</v>
          </cell>
          <cell r="BP346">
            <v>500533</v>
          </cell>
          <cell r="BQ346">
            <v>509361</v>
          </cell>
          <cell r="BR346">
            <v>531094</v>
          </cell>
          <cell r="BS346">
            <v>556056</v>
          </cell>
        </row>
        <row r="347">
          <cell r="A347" t="str">
            <v>KBP6633Y</v>
          </cell>
          <cell r="B347" t="str">
            <v>RBQN;RB6633Y</v>
          </cell>
          <cell r="C347" t="str">
            <v>Nat. accounts: GVA by economic activity: Constant 2005 prices: Secondary sector (Unit: R millions (Period); Source: SARB QB (S-107) - June 2014)</v>
          </cell>
          <cell r="D347">
            <v>25502</v>
          </cell>
          <cell r="E347">
            <v>28796</v>
          </cell>
          <cell r="F347">
            <v>32772</v>
          </cell>
          <cell r="G347">
            <v>35074</v>
          </cell>
          <cell r="H347">
            <v>37868</v>
          </cell>
          <cell r="I347">
            <v>40811</v>
          </cell>
          <cell r="J347">
            <v>43970</v>
          </cell>
          <cell r="K347">
            <v>45779</v>
          </cell>
          <cell r="L347">
            <v>48993</v>
          </cell>
          <cell r="M347">
            <v>52077</v>
          </cell>
          <cell r="N347">
            <v>54325</v>
          </cell>
          <cell r="O347">
            <v>57403</v>
          </cell>
          <cell r="P347">
            <v>59577</v>
          </cell>
          <cell r="Q347">
            <v>61312</v>
          </cell>
          <cell r="R347">
            <v>63634</v>
          </cell>
          <cell r="S347">
            <v>66023</v>
          </cell>
          <cell r="T347">
            <v>70060</v>
          </cell>
          <cell r="U347">
            <v>79294</v>
          </cell>
          <cell r="V347">
            <v>92207</v>
          </cell>
          <cell r="W347">
            <v>101171</v>
          </cell>
          <cell r="X347">
            <v>106929</v>
          </cell>
          <cell r="Y347">
            <v>115252</v>
          </cell>
          <cell r="Z347">
            <v>121982</v>
          </cell>
          <cell r="AA347">
            <v>134524</v>
          </cell>
          <cell r="AB347">
            <v>145520</v>
          </cell>
          <cell r="AC347">
            <v>156435</v>
          </cell>
          <cell r="AD347">
            <v>164447</v>
          </cell>
          <cell r="AE347">
            <v>177083</v>
          </cell>
          <cell r="AF347">
            <v>190077</v>
          </cell>
          <cell r="AG347">
            <v>197293</v>
          </cell>
          <cell r="AH347">
            <v>200412</v>
          </cell>
          <cell r="AI347">
            <v>194688</v>
          </cell>
          <cell r="AJ347">
            <v>203902</v>
          </cell>
          <cell r="AK347">
            <v>218576</v>
          </cell>
          <cell r="AL347">
            <v>238908</v>
          </cell>
          <cell r="AM347">
            <v>255844</v>
          </cell>
          <cell r="AN347">
            <v>250221</v>
          </cell>
          <cell r="AO347">
            <v>235837</v>
          </cell>
          <cell r="AP347">
            <v>245509</v>
          </cell>
          <cell r="AQ347">
            <v>235634</v>
          </cell>
          <cell r="AR347">
            <v>233974</v>
          </cell>
          <cell r="AS347">
            <v>237241</v>
          </cell>
          <cell r="AT347">
            <v>243253</v>
          </cell>
          <cell r="AU347">
            <v>248965</v>
          </cell>
          <cell r="AV347">
            <v>244561</v>
          </cell>
          <cell r="AW347">
            <v>235449</v>
          </cell>
          <cell r="AX347">
            <v>229472</v>
          </cell>
          <cell r="AY347">
            <v>228315</v>
          </cell>
          <cell r="AZ347">
            <v>235371</v>
          </cell>
          <cell r="BA347">
            <v>248483</v>
          </cell>
          <cell r="BB347">
            <v>255018</v>
          </cell>
          <cell r="BC347">
            <v>262533</v>
          </cell>
          <cell r="BD347">
            <v>258268</v>
          </cell>
          <cell r="BE347">
            <v>258896</v>
          </cell>
          <cell r="BF347">
            <v>277701</v>
          </cell>
          <cell r="BG347">
            <v>284859</v>
          </cell>
          <cell r="BH347">
            <v>293957</v>
          </cell>
          <cell r="BI347">
            <v>293500</v>
          </cell>
          <cell r="BJ347">
            <v>309751</v>
          </cell>
          <cell r="BK347">
            <v>330669</v>
          </cell>
          <cell r="BL347">
            <v>352503</v>
          </cell>
          <cell r="BM347">
            <v>374511</v>
          </cell>
          <cell r="BN347">
            <v>385230</v>
          </cell>
          <cell r="BO347">
            <v>358714</v>
          </cell>
          <cell r="BP347">
            <v>374754</v>
          </cell>
          <cell r="BQ347">
            <v>384703</v>
          </cell>
          <cell r="BR347">
            <v>391490</v>
          </cell>
          <cell r="BS347">
            <v>395262</v>
          </cell>
        </row>
        <row r="348">
          <cell r="A348" t="str">
            <v>KBP6634J</v>
          </cell>
          <cell r="B348" t="str">
            <v>RBQN;RB6634J</v>
          </cell>
          <cell r="C348" t="str">
            <v>Nat. accounts: GVA by economic activity: Current prices: Manufacturing (Unit: R millions, current prices; Source: SARB QB (S-107) - June 2014)</v>
          </cell>
          <cell r="D348">
            <v>274</v>
          </cell>
          <cell r="E348">
            <v>308</v>
          </cell>
          <cell r="F348">
            <v>348</v>
          </cell>
          <cell r="G348">
            <v>400</v>
          </cell>
          <cell r="H348">
            <v>461</v>
          </cell>
          <cell r="I348">
            <v>501</v>
          </cell>
          <cell r="J348">
            <v>562</v>
          </cell>
          <cell r="K348">
            <v>685</v>
          </cell>
          <cell r="L348">
            <v>746</v>
          </cell>
          <cell r="M348">
            <v>764</v>
          </cell>
          <cell r="N348">
            <v>827</v>
          </cell>
          <cell r="O348">
            <v>858</v>
          </cell>
          <cell r="P348">
            <v>895</v>
          </cell>
          <cell r="Q348">
            <v>924</v>
          </cell>
          <cell r="R348">
            <v>1001</v>
          </cell>
          <cell r="S348">
            <v>1088</v>
          </cell>
          <cell r="T348">
            <v>1166</v>
          </cell>
          <cell r="U348">
            <v>1336</v>
          </cell>
          <cell r="V348">
            <v>1513</v>
          </cell>
          <cell r="W348">
            <v>1713</v>
          </cell>
          <cell r="X348">
            <v>1841</v>
          </cell>
          <cell r="Y348">
            <v>1991</v>
          </cell>
          <cell r="Z348">
            <v>2155</v>
          </cell>
          <cell r="AA348">
            <v>2466</v>
          </cell>
          <cell r="AB348">
            <v>2742</v>
          </cell>
          <cell r="AC348">
            <v>2927</v>
          </cell>
          <cell r="AD348">
            <v>3207</v>
          </cell>
          <cell r="AE348">
            <v>4016</v>
          </cell>
          <cell r="AF348">
            <v>4804</v>
          </cell>
          <cell r="AG348">
            <v>5880</v>
          </cell>
          <cell r="AH348">
            <v>6714</v>
          </cell>
          <cell r="AI348">
            <v>6829</v>
          </cell>
          <cell r="AJ348">
            <v>7719</v>
          </cell>
          <cell r="AK348">
            <v>9581</v>
          </cell>
          <cell r="AL348">
            <v>12758</v>
          </cell>
          <cell r="AM348">
            <v>16327</v>
          </cell>
          <cell r="AN348">
            <v>18071</v>
          </cell>
          <cell r="AO348">
            <v>20561</v>
          </cell>
          <cell r="AP348">
            <v>23481</v>
          </cell>
          <cell r="AQ348">
            <v>25576</v>
          </cell>
          <cell r="AR348">
            <v>30103</v>
          </cell>
          <cell r="AS348">
            <v>35962</v>
          </cell>
          <cell r="AT348">
            <v>43782</v>
          </cell>
          <cell r="AU348">
            <v>53471</v>
          </cell>
          <cell r="AV348">
            <v>62208</v>
          </cell>
          <cell r="AW348">
            <v>69398</v>
          </cell>
          <cell r="AX348">
            <v>75102</v>
          </cell>
          <cell r="AY348">
            <v>82642</v>
          </cell>
          <cell r="AZ348">
            <v>92068</v>
          </cell>
          <cell r="BA348">
            <v>106180</v>
          </cell>
          <cell r="BB348">
            <v>114125</v>
          </cell>
          <cell r="BC348">
            <v>124604</v>
          </cell>
          <cell r="BD348">
            <v>130897</v>
          </cell>
          <cell r="BE348">
            <v>137035</v>
          </cell>
          <cell r="BF348">
            <v>159106</v>
          </cell>
          <cell r="BG348">
            <v>176907</v>
          </cell>
          <cell r="BH348">
            <v>204219</v>
          </cell>
          <cell r="BI348">
            <v>223917</v>
          </cell>
          <cell r="BJ348">
            <v>243967</v>
          </cell>
          <cell r="BK348">
            <v>259101</v>
          </cell>
          <cell r="BL348">
            <v>274502</v>
          </cell>
          <cell r="BM348">
            <v>304438</v>
          </cell>
          <cell r="BN348">
            <v>340623</v>
          </cell>
          <cell r="BO348">
            <v>331703</v>
          </cell>
          <cell r="BP348">
            <v>345554</v>
          </cell>
          <cell r="BQ348">
            <v>337639</v>
          </cell>
          <cell r="BR348">
            <v>340983</v>
          </cell>
          <cell r="BS348">
            <v>350345</v>
          </cell>
        </row>
        <row r="349">
          <cell r="A349" t="str">
            <v>KBP6634Y</v>
          </cell>
          <cell r="B349" t="str">
            <v>RBQN;RB6634Y</v>
          </cell>
          <cell r="C349" t="str">
            <v>Nat. accounts: GVA by economic activity: Constant 2005 prices: Manufacturing (Unit: R millions (Period); Source: SARB QB (S-107) - June 2014)</v>
          </cell>
          <cell r="D349">
            <v>17955</v>
          </cell>
          <cell r="E349">
            <v>19686</v>
          </cell>
          <cell r="F349">
            <v>21654</v>
          </cell>
          <cell r="G349">
            <v>23321</v>
          </cell>
          <cell r="H349">
            <v>25378</v>
          </cell>
          <cell r="I349">
            <v>27626</v>
          </cell>
          <cell r="J349">
            <v>29357</v>
          </cell>
          <cell r="K349">
            <v>31241</v>
          </cell>
          <cell r="L349">
            <v>34039</v>
          </cell>
          <cell r="M349">
            <v>36396</v>
          </cell>
          <cell r="N349">
            <v>38325</v>
          </cell>
          <cell r="O349">
            <v>40356</v>
          </cell>
          <cell r="P349">
            <v>41813</v>
          </cell>
          <cell r="Q349">
            <v>43237</v>
          </cell>
          <cell r="R349">
            <v>45485</v>
          </cell>
          <cell r="S349">
            <v>47529</v>
          </cell>
          <cell r="T349">
            <v>50806</v>
          </cell>
          <cell r="U349">
            <v>57986</v>
          </cell>
          <cell r="V349">
            <v>67145</v>
          </cell>
          <cell r="W349">
            <v>72766</v>
          </cell>
          <cell r="X349">
            <v>78094</v>
          </cell>
          <cell r="Y349">
            <v>84034</v>
          </cell>
          <cell r="Z349">
            <v>88576</v>
          </cell>
          <cell r="AA349">
            <v>97441</v>
          </cell>
          <cell r="AB349">
            <v>103906</v>
          </cell>
          <cell r="AC349">
            <v>110510</v>
          </cell>
          <cell r="AD349">
            <v>114707</v>
          </cell>
          <cell r="AE349">
            <v>125348</v>
          </cell>
          <cell r="AF349">
            <v>133480</v>
          </cell>
          <cell r="AG349">
            <v>138615</v>
          </cell>
          <cell r="AH349">
            <v>142090</v>
          </cell>
          <cell r="AI349">
            <v>137331</v>
          </cell>
          <cell r="AJ349">
            <v>147296</v>
          </cell>
          <cell r="AK349">
            <v>159458</v>
          </cell>
          <cell r="AL349">
            <v>172507</v>
          </cell>
          <cell r="AM349">
            <v>188408</v>
          </cell>
          <cell r="AN349">
            <v>178570</v>
          </cell>
          <cell r="AO349">
            <v>175361</v>
          </cell>
          <cell r="AP349">
            <v>187004</v>
          </cell>
          <cell r="AQ349">
            <v>180852</v>
          </cell>
          <cell r="AR349">
            <v>180556</v>
          </cell>
          <cell r="AS349">
            <v>184537</v>
          </cell>
          <cell r="AT349">
            <v>196545</v>
          </cell>
          <cell r="AU349">
            <v>200217</v>
          </cell>
          <cell r="AV349">
            <v>195717</v>
          </cell>
          <cell r="AW349">
            <v>186776</v>
          </cell>
          <cell r="AX349">
            <v>180651</v>
          </cell>
          <cell r="AY349">
            <v>180322</v>
          </cell>
          <cell r="AZ349">
            <v>185135</v>
          </cell>
          <cell r="BA349">
            <v>197156</v>
          </cell>
          <cell r="BB349">
            <v>199882</v>
          </cell>
          <cell r="BC349">
            <v>205293</v>
          </cell>
          <cell r="BD349">
            <v>204794</v>
          </cell>
          <cell r="BE349">
            <v>205974</v>
          </cell>
          <cell r="BF349">
            <v>222666</v>
          </cell>
          <cell r="BG349">
            <v>229698</v>
          </cell>
          <cell r="BH349">
            <v>236133</v>
          </cell>
          <cell r="BI349">
            <v>232581</v>
          </cell>
          <cell r="BJ349">
            <v>243965</v>
          </cell>
          <cell r="BK349">
            <v>259101</v>
          </cell>
          <cell r="BL349">
            <v>275782</v>
          </cell>
          <cell r="BM349">
            <v>290246</v>
          </cell>
          <cell r="BN349">
            <v>297889</v>
          </cell>
          <cell r="BO349">
            <v>267723</v>
          </cell>
          <cell r="BP349">
            <v>282509</v>
          </cell>
          <cell r="BQ349">
            <v>291785</v>
          </cell>
          <cell r="BR349">
            <v>297808</v>
          </cell>
          <cell r="BS349">
            <v>300050</v>
          </cell>
        </row>
        <row r="350">
          <cell r="A350" t="str">
            <v>KBP6635J</v>
          </cell>
          <cell r="B350" t="str">
            <v>RBQN;RB6635J</v>
          </cell>
          <cell r="C350" t="str">
            <v>Nat. accounts: GVA by economic activity: Current prices: Electricity, gas and water (Unit: R millions, current prices; Source: SARB QB (S-107) - June 2014)</v>
          </cell>
          <cell r="D350">
            <v>31</v>
          </cell>
          <cell r="E350">
            <v>33</v>
          </cell>
          <cell r="F350">
            <v>35</v>
          </cell>
          <cell r="G350">
            <v>41</v>
          </cell>
          <cell r="H350">
            <v>42</v>
          </cell>
          <cell r="I350">
            <v>46</v>
          </cell>
          <cell r="J350">
            <v>50</v>
          </cell>
          <cell r="K350">
            <v>60</v>
          </cell>
          <cell r="L350">
            <v>69</v>
          </cell>
          <cell r="M350">
            <v>81</v>
          </cell>
          <cell r="N350">
            <v>87</v>
          </cell>
          <cell r="O350">
            <v>94</v>
          </cell>
          <cell r="P350">
            <v>101</v>
          </cell>
          <cell r="Q350">
            <v>110</v>
          </cell>
          <cell r="R350">
            <v>120</v>
          </cell>
          <cell r="S350">
            <v>131</v>
          </cell>
          <cell r="T350">
            <v>141</v>
          </cell>
          <cell r="U350">
            <v>153</v>
          </cell>
          <cell r="V350">
            <v>165</v>
          </cell>
          <cell r="W350">
            <v>177</v>
          </cell>
          <cell r="X350">
            <v>196</v>
          </cell>
          <cell r="Y350">
            <v>222</v>
          </cell>
          <cell r="Z350">
            <v>246</v>
          </cell>
          <cell r="AA350">
            <v>271</v>
          </cell>
          <cell r="AB350">
            <v>298</v>
          </cell>
          <cell r="AC350">
            <v>340</v>
          </cell>
          <cell r="AD350">
            <v>394</v>
          </cell>
          <cell r="AE350">
            <v>461</v>
          </cell>
          <cell r="AF350">
            <v>519</v>
          </cell>
          <cell r="AG350">
            <v>589</v>
          </cell>
          <cell r="AH350">
            <v>759</v>
          </cell>
          <cell r="AI350">
            <v>1107</v>
          </cell>
          <cell r="AJ350">
            <v>1525</v>
          </cell>
          <cell r="AK350">
            <v>1724</v>
          </cell>
          <cell r="AL350">
            <v>1747</v>
          </cell>
          <cell r="AM350">
            <v>2108</v>
          </cell>
          <cell r="AN350">
            <v>2557</v>
          </cell>
          <cell r="AO350">
            <v>3148</v>
          </cell>
          <cell r="AP350">
            <v>3796</v>
          </cell>
          <cell r="AQ350">
            <v>4728</v>
          </cell>
          <cell r="AR350">
            <v>5503</v>
          </cell>
          <cell r="AS350">
            <v>6653</v>
          </cell>
          <cell r="AT350">
            <v>7918</v>
          </cell>
          <cell r="AU350">
            <v>9020</v>
          </cell>
          <cell r="AV350">
            <v>10563</v>
          </cell>
          <cell r="AW350">
            <v>11681</v>
          </cell>
          <cell r="AX350">
            <v>12479</v>
          </cell>
          <cell r="AY350">
            <v>13930</v>
          </cell>
          <cell r="AZ350">
            <v>15975</v>
          </cell>
          <cell r="BA350">
            <v>17408</v>
          </cell>
          <cell r="BB350">
            <v>18601</v>
          </cell>
          <cell r="BC350">
            <v>19929</v>
          </cell>
          <cell r="BD350">
            <v>20461</v>
          </cell>
          <cell r="BE350">
            <v>21200</v>
          </cell>
          <cell r="BF350">
            <v>22788</v>
          </cell>
          <cell r="BG350">
            <v>23023</v>
          </cell>
          <cell r="BH350">
            <v>26489</v>
          </cell>
          <cell r="BI350">
            <v>29553</v>
          </cell>
          <cell r="BJ350">
            <v>30176</v>
          </cell>
          <cell r="BK350">
            <v>33010</v>
          </cell>
          <cell r="BL350">
            <v>36946</v>
          </cell>
          <cell r="BM350">
            <v>41783</v>
          </cell>
          <cell r="BN350">
            <v>45902</v>
          </cell>
          <cell r="BO350">
            <v>60402</v>
          </cell>
          <cell r="BP350">
            <v>63080</v>
          </cell>
          <cell r="BQ350">
            <v>73010</v>
          </cell>
          <cell r="BR350">
            <v>84475</v>
          </cell>
          <cell r="BS350">
            <v>92155</v>
          </cell>
        </row>
        <row r="351">
          <cell r="A351" t="str">
            <v>KBP6635Y</v>
          </cell>
          <cell r="B351" t="str">
            <v>RBQN;RB6635Y</v>
          </cell>
          <cell r="C351" t="str">
            <v>Nat. accounts: GVA by economic activity: Constant 2005 prices: Electricity, gas and water (Unit: R millions (Period); Source: SARB QB (S-107) - June 2014)</v>
          </cell>
          <cell r="D351">
            <v>1274</v>
          </cell>
          <cell r="E351">
            <v>1348</v>
          </cell>
          <cell r="F351">
            <v>1510</v>
          </cell>
          <cell r="G351">
            <v>1675</v>
          </cell>
          <cell r="H351">
            <v>1867</v>
          </cell>
          <cell r="I351">
            <v>2013</v>
          </cell>
          <cell r="J351">
            <v>2174</v>
          </cell>
          <cell r="K351">
            <v>2327</v>
          </cell>
          <cell r="L351">
            <v>2559</v>
          </cell>
          <cell r="M351">
            <v>2823</v>
          </cell>
          <cell r="N351">
            <v>2984</v>
          </cell>
          <cell r="O351">
            <v>3169</v>
          </cell>
          <cell r="P351">
            <v>3330</v>
          </cell>
          <cell r="Q351">
            <v>3570</v>
          </cell>
          <cell r="R351">
            <v>3786</v>
          </cell>
          <cell r="S351">
            <v>3983</v>
          </cell>
          <cell r="T351">
            <v>4207</v>
          </cell>
          <cell r="U351">
            <v>4486</v>
          </cell>
          <cell r="V351">
            <v>4816</v>
          </cell>
          <cell r="W351">
            <v>5166</v>
          </cell>
          <cell r="X351">
            <v>5331</v>
          </cell>
          <cell r="Y351">
            <v>5724</v>
          </cell>
          <cell r="Z351">
            <v>6192</v>
          </cell>
          <cell r="AA351">
            <v>6566</v>
          </cell>
          <cell r="AB351">
            <v>7254</v>
          </cell>
          <cell r="AC351">
            <v>7721</v>
          </cell>
          <cell r="AD351">
            <v>8453</v>
          </cell>
          <cell r="AE351">
            <v>9231</v>
          </cell>
          <cell r="AF351">
            <v>9970</v>
          </cell>
          <cell r="AG351">
            <v>10560</v>
          </cell>
          <cell r="AH351">
            <v>10973</v>
          </cell>
          <cell r="AI351">
            <v>11555</v>
          </cell>
          <cell r="AJ351">
            <v>12211</v>
          </cell>
          <cell r="AK351">
            <v>13060</v>
          </cell>
          <cell r="AL351">
            <v>14193</v>
          </cell>
          <cell r="AM351">
            <v>15816</v>
          </cell>
          <cell r="AN351">
            <v>16748</v>
          </cell>
          <cell r="AO351">
            <v>16724</v>
          </cell>
          <cell r="AP351">
            <v>17802</v>
          </cell>
          <cell r="AQ351">
            <v>19013</v>
          </cell>
          <cell r="AR351">
            <v>19528</v>
          </cell>
          <cell r="AS351">
            <v>20200</v>
          </cell>
          <cell r="AT351">
            <v>21295</v>
          </cell>
          <cell r="AU351">
            <v>22083</v>
          </cell>
          <cell r="AV351">
            <v>22467</v>
          </cell>
          <cell r="AW351">
            <v>22906</v>
          </cell>
          <cell r="AX351">
            <v>23030</v>
          </cell>
          <cell r="AY351">
            <v>23940</v>
          </cell>
          <cell r="AZ351">
            <v>25329</v>
          </cell>
          <cell r="BA351">
            <v>25832</v>
          </cell>
          <cell r="BB351">
            <v>28620</v>
          </cell>
          <cell r="BC351">
            <v>29729</v>
          </cell>
          <cell r="BD351">
            <v>27856</v>
          </cell>
          <cell r="BE351">
            <v>27719</v>
          </cell>
          <cell r="BF351">
            <v>28586</v>
          </cell>
          <cell r="BG351">
            <v>27542</v>
          </cell>
          <cell r="BH351">
            <v>28503</v>
          </cell>
          <cell r="BI351">
            <v>29344</v>
          </cell>
          <cell r="BJ351">
            <v>31335</v>
          </cell>
          <cell r="BK351">
            <v>33010</v>
          </cell>
          <cell r="BL351">
            <v>34139</v>
          </cell>
          <cell r="BM351">
            <v>35294</v>
          </cell>
          <cell r="BN351">
            <v>34196</v>
          </cell>
          <cell r="BO351">
            <v>33712</v>
          </cell>
          <cell r="BP351">
            <v>34538</v>
          </cell>
          <cell r="BQ351">
            <v>35049</v>
          </cell>
          <cell r="BR351">
            <v>34476</v>
          </cell>
          <cell r="BS351">
            <v>34333</v>
          </cell>
        </row>
        <row r="352">
          <cell r="A352" t="str">
            <v>KBP6636J</v>
          </cell>
          <cell r="B352" t="str">
            <v>RBQN;RB6636J</v>
          </cell>
          <cell r="C352" t="str">
            <v>Nat. accounts: GVA by economic activity: Current prices: Construction (contractors) (Unit: R millions, current prices; Source: SARB QB (S-107) - June 2014)</v>
          </cell>
          <cell r="D352">
            <v>34</v>
          </cell>
          <cell r="E352">
            <v>48</v>
          </cell>
          <cell r="F352">
            <v>66</v>
          </cell>
          <cell r="G352">
            <v>70</v>
          </cell>
          <cell r="H352">
            <v>78</v>
          </cell>
          <cell r="I352">
            <v>87</v>
          </cell>
          <cell r="J352">
            <v>112</v>
          </cell>
          <cell r="K352">
            <v>111</v>
          </cell>
          <cell r="L352">
            <v>102</v>
          </cell>
          <cell r="M352">
            <v>106</v>
          </cell>
          <cell r="N352">
            <v>119</v>
          </cell>
          <cell r="O352">
            <v>131</v>
          </cell>
          <cell r="P352">
            <v>147</v>
          </cell>
          <cell r="Q352">
            <v>152</v>
          </cell>
          <cell r="R352">
            <v>149</v>
          </cell>
          <cell r="S352">
            <v>144</v>
          </cell>
          <cell r="T352">
            <v>154</v>
          </cell>
          <cell r="U352">
            <v>180</v>
          </cell>
          <cell r="V352">
            <v>234</v>
          </cell>
          <cell r="W352">
            <v>291</v>
          </cell>
          <cell r="X352">
            <v>315</v>
          </cell>
          <cell r="Y352">
            <v>337</v>
          </cell>
          <cell r="Z352">
            <v>366</v>
          </cell>
          <cell r="AA352">
            <v>414</v>
          </cell>
          <cell r="AB352">
            <v>496</v>
          </cell>
          <cell r="AC352">
            <v>577</v>
          </cell>
          <cell r="AD352">
            <v>744</v>
          </cell>
          <cell r="AE352">
            <v>966</v>
          </cell>
          <cell r="AF352">
            <v>1206</v>
          </cell>
          <cell r="AG352">
            <v>1330</v>
          </cell>
          <cell r="AH352">
            <v>1392</v>
          </cell>
          <cell r="AI352">
            <v>1399</v>
          </cell>
          <cell r="AJ352">
            <v>1432</v>
          </cell>
          <cell r="AK352">
            <v>1543</v>
          </cell>
          <cell r="AL352">
            <v>1877</v>
          </cell>
          <cell r="AM352">
            <v>2566</v>
          </cell>
          <cell r="AN352">
            <v>3048</v>
          </cell>
          <cell r="AO352">
            <v>3498</v>
          </cell>
          <cell r="AP352">
            <v>3799</v>
          </cell>
          <cell r="AQ352">
            <v>4160</v>
          </cell>
          <cell r="AR352">
            <v>4589</v>
          </cell>
          <cell r="AS352">
            <v>5181</v>
          </cell>
          <cell r="AT352">
            <v>6177</v>
          </cell>
          <cell r="AU352">
            <v>7276</v>
          </cell>
          <cell r="AV352">
            <v>8638</v>
          </cell>
          <cell r="AW352">
            <v>9764</v>
          </cell>
          <cell r="AX352">
            <v>10979</v>
          </cell>
          <cell r="AY352">
            <v>12318</v>
          </cell>
          <cell r="AZ352">
            <v>13797</v>
          </cell>
          <cell r="BA352">
            <v>15774</v>
          </cell>
          <cell r="BB352">
            <v>17631</v>
          </cell>
          <cell r="BC352">
            <v>19829</v>
          </cell>
          <cell r="BD352">
            <v>19953</v>
          </cell>
          <cell r="BE352">
            <v>20240</v>
          </cell>
          <cell r="BF352">
            <v>21114</v>
          </cell>
          <cell r="BG352">
            <v>22416</v>
          </cell>
          <cell r="BH352">
            <v>24120</v>
          </cell>
          <cell r="BI352">
            <v>26747</v>
          </cell>
          <cell r="BJ352">
            <v>32039</v>
          </cell>
          <cell r="BK352">
            <v>38558</v>
          </cell>
          <cell r="BL352">
            <v>46158</v>
          </cell>
          <cell r="BM352">
            <v>56908</v>
          </cell>
          <cell r="BN352">
            <v>72221</v>
          </cell>
          <cell r="BO352">
            <v>86522</v>
          </cell>
          <cell r="BP352">
            <v>91899</v>
          </cell>
          <cell r="BQ352">
            <v>98712</v>
          </cell>
          <cell r="BR352">
            <v>105636</v>
          </cell>
          <cell r="BS352">
            <v>113556</v>
          </cell>
        </row>
        <row r="353">
          <cell r="A353" t="str">
            <v>KBP6636Y</v>
          </cell>
          <cell r="B353" t="str">
            <v>RBQN;RB6636Y</v>
          </cell>
          <cell r="C353" t="str">
            <v>Nat. accounts: GVA by economic activity: Constant 2005 prices: Construction (contractors) (Unit: R millions (Period); Source: SARB QB (S-107) - June 2014)</v>
          </cell>
          <cell r="D353">
            <v>4601</v>
          </cell>
          <cell r="E353">
            <v>6018</v>
          </cell>
          <cell r="F353">
            <v>7735</v>
          </cell>
          <cell r="G353">
            <v>8007</v>
          </cell>
          <cell r="H353">
            <v>8315</v>
          </cell>
          <cell r="I353">
            <v>8651</v>
          </cell>
          <cell r="J353">
            <v>9767</v>
          </cell>
          <cell r="K353">
            <v>9295</v>
          </cell>
          <cell r="L353">
            <v>9145</v>
          </cell>
          <cell r="M353">
            <v>9295</v>
          </cell>
          <cell r="N353">
            <v>9223</v>
          </cell>
          <cell r="O353">
            <v>9875</v>
          </cell>
          <cell r="P353">
            <v>10254</v>
          </cell>
          <cell r="Q353">
            <v>10061</v>
          </cell>
          <cell r="R353">
            <v>9610</v>
          </cell>
          <cell r="S353">
            <v>9495</v>
          </cell>
          <cell r="T353">
            <v>9696</v>
          </cell>
          <cell r="U353">
            <v>10934</v>
          </cell>
          <cell r="V353">
            <v>13760</v>
          </cell>
          <cell r="W353">
            <v>16329</v>
          </cell>
          <cell r="X353">
            <v>16164</v>
          </cell>
          <cell r="Y353">
            <v>17617</v>
          </cell>
          <cell r="Z353">
            <v>18812</v>
          </cell>
          <cell r="AA353">
            <v>21495</v>
          </cell>
          <cell r="AB353">
            <v>24658</v>
          </cell>
          <cell r="AC353">
            <v>27978</v>
          </cell>
          <cell r="AD353">
            <v>30440</v>
          </cell>
          <cell r="AE353">
            <v>30497</v>
          </cell>
          <cell r="AF353">
            <v>33817</v>
          </cell>
          <cell r="AG353">
            <v>34640</v>
          </cell>
          <cell r="AH353">
            <v>33302</v>
          </cell>
          <cell r="AI353">
            <v>31506</v>
          </cell>
          <cell r="AJ353">
            <v>28915</v>
          </cell>
          <cell r="AK353">
            <v>29302</v>
          </cell>
          <cell r="AL353">
            <v>31778</v>
          </cell>
          <cell r="AM353">
            <v>33538</v>
          </cell>
          <cell r="AN353">
            <v>32214</v>
          </cell>
          <cell r="AO353">
            <v>30468</v>
          </cell>
          <cell r="AP353">
            <v>31219</v>
          </cell>
          <cell r="AQ353">
            <v>29652</v>
          </cell>
          <cell r="AR353">
            <v>27255</v>
          </cell>
          <cell r="AS353">
            <v>25452</v>
          </cell>
          <cell r="AT353">
            <v>26275</v>
          </cell>
          <cell r="AU353">
            <v>28490</v>
          </cell>
          <cell r="AV353">
            <v>28754</v>
          </cell>
          <cell r="AW353">
            <v>27408</v>
          </cell>
          <cell r="AX353">
            <v>25705</v>
          </cell>
          <cell r="AY353">
            <v>23949</v>
          </cell>
          <cell r="AZ353">
            <v>24643</v>
          </cell>
          <cell r="BA353">
            <v>25519</v>
          </cell>
          <cell r="BB353">
            <v>26033</v>
          </cell>
          <cell r="BC353">
            <v>26929</v>
          </cell>
          <cell r="BD353">
            <v>25342</v>
          </cell>
          <cell r="BE353">
            <v>24998</v>
          </cell>
          <cell r="BF353">
            <v>26410</v>
          </cell>
          <cell r="BG353">
            <v>27711</v>
          </cell>
          <cell r="BH353">
            <v>29321</v>
          </cell>
          <cell r="BI353">
            <v>31575</v>
          </cell>
          <cell r="BJ353">
            <v>34451</v>
          </cell>
          <cell r="BK353">
            <v>38558</v>
          </cell>
          <cell r="BL353">
            <v>42582</v>
          </cell>
          <cell r="BM353">
            <v>48971</v>
          </cell>
          <cell r="BN353">
            <v>53145</v>
          </cell>
          <cell r="BO353">
            <v>57279</v>
          </cell>
          <cell r="BP353">
            <v>57707</v>
          </cell>
          <cell r="BQ353">
            <v>57869</v>
          </cell>
          <cell r="BR353">
            <v>59206</v>
          </cell>
          <cell r="BS353">
            <v>60879</v>
          </cell>
        </row>
        <row r="354">
          <cell r="A354" t="str">
            <v>KBP6637J</v>
          </cell>
          <cell r="B354" t="str">
            <v>RBQN;RB6637J</v>
          </cell>
          <cell r="C354" t="str">
            <v>Nat. accounts: GVA by economic activity: Current prices: Tertiary sector (Unit: R millions, current prices; Source: SARB QB (S-107) - June 2014)</v>
          </cell>
          <cell r="D354">
            <v>917</v>
          </cell>
          <cell r="E354">
            <v>983</v>
          </cell>
          <cell r="F354">
            <v>1056</v>
          </cell>
          <cell r="G354">
            <v>1133</v>
          </cell>
          <cell r="H354">
            <v>1220</v>
          </cell>
          <cell r="I354">
            <v>1306</v>
          </cell>
          <cell r="J354">
            <v>1444</v>
          </cell>
          <cell r="K354">
            <v>1634</v>
          </cell>
          <cell r="L354">
            <v>1774</v>
          </cell>
          <cell r="M354">
            <v>1884</v>
          </cell>
          <cell r="N354">
            <v>2011</v>
          </cell>
          <cell r="O354">
            <v>2138</v>
          </cell>
          <cell r="P354">
            <v>2233</v>
          </cell>
          <cell r="Q354">
            <v>2353</v>
          </cell>
          <cell r="R354">
            <v>2541</v>
          </cell>
          <cell r="S354">
            <v>2665</v>
          </cell>
          <cell r="T354">
            <v>2860</v>
          </cell>
          <cell r="U354">
            <v>3174</v>
          </cell>
          <cell r="V354">
            <v>3514</v>
          </cell>
          <cell r="W354">
            <v>3813</v>
          </cell>
          <cell r="X354">
            <v>4179</v>
          </cell>
          <cell r="Y354">
            <v>4731</v>
          </cell>
          <cell r="Z354">
            <v>5257</v>
          </cell>
          <cell r="AA354">
            <v>5868</v>
          </cell>
          <cell r="AB354">
            <v>6569</v>
          </cell>
          <cell r="AC354">
            <v>7394</v>
          </cell>
          <cell r="AD354">
            <v>8208</v>
          </cell>
          <cell r="AE354">
            <v>9904</v>
          </cell>
          <cell r="AF354">
            <v>11749</v>
          </cell>
          <cell r="AG354">
            <v>13255</v>
          </cell>
          <cell r="AH354">
            <v>15084</v>
          </cell>
          <cell r="AI354">
            <v>16800</v>
          </cell>
          <cell r="AJ354">
            <v>18718</v>
          </cell>
          <cell r="AK354">
            <v>21282</v>
          </cell>
          <cell r="AL354">
            <v>26790</v>
          </cell>
          <cell r="AM354">
            <v>32584</v>
          </cell>
          <cell r="AN354">
            <v>38135</v>
          </cell>
          <cell r="AO354">
            <v>44526</v>
          </cell>
          <cell r="AP354">
            <v>53062</v>
          </cell>
          <cell r="AQ354">
            <v>60072</v>
          </cell>
          <cell r="AR354">
            <v>70111</v>
          </cell>
          <cell r="AS354">
            <v>84735</v>
          </cell>
          <cell r="AT354">
            <v>100451</v>
          </cell>
          <cell r="AU354">
            <v>122557</v>
          </cell>
          <cell r="AV354">
            <v>145451</v>
          </cell>
          <cell r="AW354">
            <v>173197</v>
          </cell>
          <cell r="AX354">
            <v>205365</v>
          </cell>
          <cell r="AY354">
            <v>235616</v>
          </cell>
          <cell r="AZ354">
            <v>265944</v>
          </cell>
          <cell r="BA354">
            <v>306845</v>
          </cell>
          <cell r="BB354">
            <v>352625</v>
          </cell>
          <cell r="BC354">
            <v>397141</v>
          </cell>
          <cell r="BD354">
            <v>432250</v>
          </cell>
          <cell r="BE354">
            <v>482046</v>
          </cell>
          <cell r="BF354">
            <v>544368</v>
          </cell>
          <cell r="BG354">
            <v>596067</v>
          </cell>
          <cell r="BH354">
            <v>673907</v>
          </cell>
          <cell r="BI354">
            <v>749519</v>
          </cell>
          <cell r="BJ354">
            <v>833730</v>
          </cell>
          <cell r="BK354">
            <v>927004</v>
          </cell>
          <cell r="BL354">
            <v>1037061</v>
          </cell>
          <cell r="BM354">
            <v>1178144</v>
          </cell>
          <cell r="BN354">
            <v>1311933</v>
          </cell>
          <cell r="BO354">
            <v>1441191</v>
          </cell>
          <cell r="BP354">
            <v>1631831</v>
          </cell>
          <cell r="BQ354">
            <v>1785938</v>
          </cell>
          <cell r="BR354">
            <v>1948054</v>
          </cell>
          <cell r="BS354">
            <v>2122085</v>
          </cell>
        </row>
        <row r="355">
          <cell r="A355" t="str">
            <v>KBP6637Y</v>
          </cell>
          <cell r="B355" t="str">
            <v>RBQN;RB6637Y</v>
          </cell>
          <cell r="C355" t="str">
            <v>Nat. accounts: GVA by economic activity: Constant 2005 prices: Tertiary sector (Unit: R millions (Period); Source: SARB QB (S-107) - June 2014)</v>
          </cell>
          <cell r="D355">
            <v>115057</v>
          </cell>
          <cell r="E355">
            <v>112721</v>
          </cell>
          <cell r="F355">
            <v>118279</v>
          </cell>
          <cell r="G355">
            <v>122387</v>
          </cell>
          <cell r="H355">
            <v>126427</v>
          </cell>
          <cell r="I355">
            <v>130574</v>
          </cell>
          <cell r="J355">
            <v>134137</v>
          </cell>
          <cell r="K355">
            <v>140436</v>
          </cell>
          <cell r="L355">
            <v>146803</v>
          </cell>
          <cell r="M355">
            <v>152663</v>
          </cell>
          <cell r="N355">
            <v>158864</v>
          </cell>
          <cell r="O355">
            <v>166195</v>
          </cell>
          <cell r="P355">
            <v>171549</v>
          </cell>
          <cell r="Q355">
            <v>175706</v>
          </cell>
          <cell r="R355">
            <v>182539</v>
          </cell>
          <cell r="S355">
            <v>188449</v>
          </cell>
          <cell r="T355">
            <v>197989</v>
          </cell>
          <cell r="U355">
            <v>208298</v>
          </cell>
          <cell r="V355">
            <v>220545</v>
          </cell>
          <cell r="W355">
            <v>233570</v>
          </cell>
          <cell r="X355">
            <v>242341</v>
          </cell>
          <cell r="Y355">
            <v>257469</v>
          </cell>
          <cell r="Z355">
            <v>277319</v>
          </cell>
          <cell r="AA355">
            <v>291561</v>
          </cell>
          <cell r="AB355">
            <v>309317</v>
          </cell>
          <cell r="AC355">
            <v>324445</v>
          </cell>
          <cell r="AD355">
            <v>336497</v>
          </cell>
          <cell r="AE355">
            <v>355918</v>
          </cell>
          <cell r="AF355">
            <v>380616</v>
          </cell>
          <cell r="AG355">
            <v>399774</v>
          </cell>
          <cell r="AH355">
            <v>411232</v>
          </cell>
          <cell r="AI355">
            <v>410278</v>
          </cell>
          <cell r="AJ355">
            <v>419215</v>
          </cell>
          <cell r="AK355">
            <v>431792</v>
          </cell>
          <cell r="AL355">
            <v>459556</v>
          </cell>
          <cell r="AM355">
            <v>483611</v>
          </cell>
          <cell r="AN355">
            <v>489851</v>
          </cell>
          <cell r="AO355">
            <v>500803</v>
          </cell>
          <cell r="AP355">
            <v>530076</v>
          </cell>
          <cell r="AQ355">
            <v>529025</v>
          </cell>
          <cell r="AR355">
            <v>532880</v>
          </cell>
          <cell r="AS355">
            <v>550850</v>
          </cell>
          <cell r="AT355">
            <v>568315</v>
          </cell>
          <cell r="AU355">
            <v>579713</v>
          </cell>
          <cell r="AV355">
            <v>583380</v>
          </cell>
          <cell r="AW355">
            <v>584536</v>
          </cell>
          <cell r="AX355">
            <v>583701</v>
          </cell>
          <cell r="AY355">
            <v>587873</v>
          </cell>
          <cell r="AZ355">
            <v>604825</v>
          </cell>
          <cell r="BA355">
            <v>631888</v>
          </cell>
          <cell r="BB355">
            <v>659168</v>
          </cell>
          <cell r="BC355">
            <v>677111</v>
          </cell>
          <cell r="BD355">
            <v>690866</v>
          </cell>
          <cell r="BE355">
            <v>718028</v>
          </cell>
          <cell r="BF355">
            <v>747195</v>
          </cell>
          <cell r="BG355">
            <v>774319</v>
          </cell>
          <cell r="BH355">
            <v>806527</v>
          </cell>
          <cell r="BI355">
            <v>840204</v>
          </cell>
          <cell r="BJ355">
            <v>879344</v>
          </cell>
          <cell r="BK355">
            <v>927004</v>
          </cell>
          <cell r="BL355">
            <v>985265</v>
          </cell>
          <cell r="BM355">
            <v>1044928</v>
          </cell>
          <cell r="BN355">
            <v>1093033</v>
          </cell>
          <cell r="BO355">
            <v>1103835</v>
          </cell>
          <cell r="BP355">
            <v>1131524</v>
          </cell>
          <cell r="BQ355">
            <v>1177824</v>
          </cell>
          <cell r="BR355">
            <v>1215348</v>
          </cell>
          <cell r="BS355">
            <v>1240202</v>
          </cell>
        </row>
        <row r="356">
          <cell r="A356" t="str">
            <v>KBP6638J</v>
          </cell>
          <cell r="B356" t="str">
            <v>RBQN;RB6638J</v>
          </cell>
          <cell r="C356" t="str">
            <v>Nat. accounts: GVA by economic activity: Current prices: Wholesale and retail trade, catering and accommodation (Unit: R millions, current prices; Source: SARB QB (S-107) - June 2014)</v>
          </cell>
          <cell r="D356">
            <v>281</v>
          </cell>
          <cell r="E356">
            <v>322</v>
          </cell>
          <cell r="F356">
            <v>343</v>
          </cell>
          <cell r="G356">
            <v>361</v>
          </cell>
          <cell r="H356">
            <v>366</v>
          </cell>
          <cell r="I356">
            <v>367</v>
          </cell>
          <cell r="J356">
            <v>401</v>
          </cell>
          <cell r="K356">
            <v>506</v>
          </cell>
          <cell r="L356">
            <v>546</v>
          </cell>
          <cell r="M356">
            <v>571</v>
          </cell>
          <cell r="N356">
            <v>610</v>
          </cell>
          <cell r="O356">
            <v>640</v>
          </cell>
          <cell r="P356">
            <v>655</v>
          </cell>
          <cell r="Q356">
            <v>669</v>
          </cell>
          <cell r="R356">
            <v>694</v>
          </cell>
          <cell r="S356">
            <v>715</v>
          </cell>
          <cell r="T356">
            <v>783</v>
          </cell>
          <cell r="U356">
            <v>883</v>
          </cell>
          <cell r="V356">
            <v>973</v>
          </cell>
          <cell r="W356">
            <v>1064</v>
          </cell>
          <cell r="X356">
            <v>1118</v>
          </cell>
          <cell r="Y356">
            <v>1268</v>
          </cell>
          <cell r="Z356">
            <v>1425</v>
          </cell>
          <cell r="AA356">
            <v>1596</v>
          </cell>
          <cell r="AB356">
            <v>1735</v>
          </cell>
          <cell r="AC356">
            <v>1838</v>
          </cell>
          <cell r="AD356">
            <v>2051</v>
          </cell>
          <cell r="AE356">
            <v>2572</v>
          </cell>
          <cell r="AF356">
            <v>3106</v>
          </cell>
          <cell r="AG356">
            <v>3496</v>
          </cell>
          <cell r="AH356">
            <v>3803</v>
          </cell>
          <cell r="AI356">
            <v>4114</v>
          </cell>
          <cell r="AJ356">
            <v>4523</v>
          </cell>
          <cell r="AK356">
            <v>4926</v>
          </cell>
          <cell r="AL356">
            <v>6858</v>
          </cell>
          <cell r="AM356">
            <v>8714</v>
          </cell>
          <cell r="AN356">
            <v>9871</v>
          </cell>
          <cell r="AO356">
            <v>11093</v>
          </cell>
          <cell r="AP356">
            <v>11845</v>
          </cell>
          <cell r="AQ356">
            <v>12935</v>
          </cell>
          <cell r="AR356">
            <v>15288</v>
          </cell>
          <cell r="AS356">
            <v>19647</v>
          </cell>
          <cell r="AT356">
            <v>24019</v>
          </cell>
          <cell r="AU356">
            <v>30723</v>
          </cell>
          <cell r="AV356">
            <v>37544</v>
          </cell>
          <cell r="AW356">
            <v>42257</v>
          </cell>
          <cell r="AX356">
            <v>49279</v>
          </cell>
          <cell r="AY356">
            <v>56468</v>
          </cell>
          <cell r="AZ356">
            <v>62474</v>
          </cell>
          <cell r="BA356">
            <v>71768</v>
          </cell>
          <cell r="BB356">
            <v>79463</v>
          </cell>
          <cell r="BC356">
            <v>85858</v>
          </cell>
          <cell r="BD356">
            <v>90936</v>
          </cell>
          <cell r="BE356">
            <v>103193</v>
          </cell>
          <cell r="BF356">
            <v>122702</v>
          </cell>
          <cell r="BG356">
            <v>130387</v>
          </cell>
          <cell r="BH356">
            <v>143192</v>
          </cell>
          <cell r="BI356">
            <v>158786</v>
          </cell>
          <cell r="BJ356">
            <v>176445</v>
          </cell>
          <cell r="BK356">
            <v>195012</v>
          </cell>
          <cell r="BL356">
            <v>215831</v>
          </cell>
          <cell r="BM356">
            <v>238910</v>
          </cell>
          <cell r="BN356">
            <v>271489</v>
          </cell>
          <cell r="BO356">
            <v>298511</v>
          </cell>
          <cell r="BP356">
            <v>360810</v>
          </cell>
          <cell r="BQ356">
            <v>405823</v>
          </cell>
          <cell r="BR356">
            <v>455484</v>
          </cell>
          <cell r="BS356">
            <v>502418</v>
          </cell>
        </row>
        <row r="357">
          <cell r="A357" t="str">
            <v>KBP6638Y</v>
          </cell>
          <cell r="B357" t="str">
            <v>RBQN;RB6638Y</v>
          </cell>
          <cell r="C357" t="str">
            <v>Nat. accounts: GVA by economic activity: Constant 2005 prices: Wholesale and retail trade, catering and accommodation (Unit: R millions (Period); Source: SARB QB (S-107) - June 2014)</v>
          </cell>
          <cell r="D357">
            <v>18459</v>
          </cell>
          <cell r="E357">
            <v>21020</v>
          </cell>
          <cell r="F357">
            <v>22945</v>
          </cell>
          <cell r="G357">
            <v>24089</v>
          </cell>
          <cell r="H357">
            <v>24225</v>
          </cell>
          <cell r="I357">
            <v>24552</v>
          </cell>
          <cell r="J357">
            <v>24869</v>
          </cell>
          <cell r="K357">
            <v>26649</v>
          </cell>
          <cell r="L357">
            <v>28165</v>
          </cell>
          <cell r="M357">
            <v>28719</v>
          </cell>
          <cell r="N357">
            <v>29918</v>
          </cell>
          <cell r="O357">
            <v>30898</v>
          </cell>
          <cell r="P357">
            <v>32569</v>
          </cell>
          <cell r="Q357">
            <v>33550</v>
          </cell>
          <cell r="R357">
            <v>35384</v>
          </cell>
          <cell r="S357">
            <v>36028</v>
          </cell>
          <cell r="T357">
            <v>38289</v>
          </cell>
          <cell r="U357">
            <v>42766</v>
          </cell>
          <cell r="V357">
            <v>46352</v>
          </cell>
          <cell r="W357">
            <v>50402</v>
          </cell>
          <cell r="X357">
            <v>51791</v>
          </cell>
          <cell r="Y357">
            <v>56540</v>
          </cell>
          <cell r="Z357">
            <v>62478</v>
          </cell>
          <cell r="AA357">
            <v>66019</v>
          </cell>
          <cell r="AB357">
            <v>71358</v>
          </cell>
          <cell r="AC357">
            <v>76097</v>
          </cell>
          <cell r="AD357">
            <v>78758</v>
          </cell>
          <cell r="AE357">
            <v>85613</v>
          </cell>
          <cell r="AF357">
            <v>92949</v>
          </cell>
          <cell r="AG357">
            <v>101149</v>
          </cell>
          <cell r="AH357">
            <v>101276</v>
          </cell>
          <cell r="AI357">
            <v>95020</v>
          </cell>
          <cell r="AJ357">
            <v>94275</v>
          </cell>
          <cell r="AK357">
            <v>90888</v>
          </cell>
          <cell r="AL357">
            <v>101430</v>
          </cell>
          <cell r="AM357">
            <v>110982</v>
          </cell>
          <cell r="AN357">
            <v>111145</v>
          </cell>
          <cell r="AO357">
            <v>115050</v>
          </cell>
          <cell r="AP357">
            <v>125700</v>
          </cell>
          <cell r="AQ357">
            <v>120343</v>
          </cell>
          <cell r="AR357">
            <v>115958</v>
          </cell>
          <cell r="AS357">
            <v>119317</v>
          </cell>
          <cell r="AT357">
            <v>124293</v>
          </cell>
          <cell r="AU357">
            <v>124800</v>
          </cell>
          <cell r="AV357">
            <v>125770</v>
          </cell>
          <cell r="AW357">
            <v>123549</v>
          </cell>
          <cell r="AX357">
            <v>120649</v>
          </cell>
          <cell r="AY357">
            <v>121297</v>
          </cell>
          <cell r="AZ357">
            <v>124340</v>
          </cell>
          <cell r="BA357">
            <v>131656</v>
          </cell>
          <cell r="BB357">
            <v>136512</v>
          </cell>
          <cell r="BC357">
            <v>137123</v>
          </cell>
          <cell r="BD357">
            <v>138928</v>
          </cell>
          <cell r="BE357">
            <v>149507</v>
          </cell>
          <cell r="BF357">
            <v>161553</v>
          </cell>
          <cell r="BG357">
            <v>164601</v>
          </cell>
          <cell r="BH357">
            <v>168357</v>
          </cell>
          <cell r="BI357">
            <v>172845</v>
          </cell>
          <cell r="BJ357">
            <v>182175</v>
          </cell>
          <cell r="BK357">
            <v>195012</v>
          </cell>
          <cell r="BL357">
            <v>206636</v>
          </cell>
          <cell r="BM357">
            <v>217607</v>
          </cell>
          <cell r="BN357">
            <v>219749</v>
          </cell>
          <cell r="BO357">
            <v>217074</v>
          </cell>
          <cell r="BP357">
            <v>225338</v>
          </cell>
          <cell r="BQ357">
            <v>235295</v>
          </cell>
          <cell r="BR357">
            <v>244278</v>
          </cell>
          <cell r="BS357">
            <v>249607</v>
          </cell>
        </row>
        <row r="358">
          <cell r="A358" t="str">
            <v>KBP6639J</v>
          </cell>
          <cell r="B358" t="str">
            <v>RBQN;RB6639J</v>
          </cell>
          <cell r="C358" t="str">
            <v>Nat. accounts: GVA by economic activity: Current prices: Transport, storage and communication (Unit: R millions, current prices; Source: SARB QB (S-107) - June 2014)</v>
          </cell>
          <cell r="D358">
            <v>158</v>
          </cell>
          <cell r="E358">
            <v>177</v>
          </cell>
          <cell r="F358">
            <v>192</v>
          </cell>
          <cell r="G358">
            <v>204</v>
          </cell>
          <cell r="H358">
            <v>231</v>
          </cell>
          <cell r="I358">
            <v>257</v>
          </cell>
          <cell r="J358">
            <v>273</v>
          </cell>
          <cell r="K358">
            <v>301</v>
          </cell>
          <cell r="L358">
            <v>343</v>
          </cell>
          <cell r="M358">
            <v>365</v>
          </cell>
          <cell r="N358">
            <v>381</v>
          </cell>
          <cell r="O358">
            <v>406</v>
          </cell>
          <cell r="P358">
            <v>425</v>
          </cell>
          <cell r="Q358">
            <v>457</v>
          </cell>
          <cell r="R358">
            <v>495</v>
          </cell>
          <cell r="S358">
            <v>504</v>
          </cell>
          <cell r="T358">
            <v>548</v>
          </cell>
          <cell r="U358">
            <v>610</v>
          </cell>
          <cell r="V358">
            <v>675</v>
          </cell>
          <cell r="W358">
            <v>715</v>
          </cell>
          <cell r="X358">
            <v>769</v>
          </cell>
          <cell r="Y358">
            <v>881</v>
          </cell>
          <cell r="Z358">
            <v>939</v>
          </cell>
          <cell r="AA358">
            <v>1031</v>
          </cell>
          <cell r="AB358">
            <v>1128</v>
          </cell>
          <cell r="AC358">
            <v>1281</v>
          </cell>
          <cell r="AD358">
            <v>1357</v>
          </cell>
          <cell r="AE358">
            <v>1729</v>
          </cell>
          <cell r="AF358">
            <v>2008</v>
          </cell>
          <cell r="AG358">
            <v>2345</v>
          </cell>
          <cell r="AH358">
            <v>2680</v>
          </cell>
          <cell r="AI358">
            <v>3240</v>
          </cell>
          <cell r="AJ358">
            <v>3571</v>
          </cell>
          <cell r="AK358">
            <v>4001</v>
          </cell>
          <cell r="AL358">
            <v>5001</v>
          </cell>
          <cell r="AM358">
            <v>5793</v>
          </cell>
          <cell r="AN358">
            <v>6399</v>
          </cell>
          <cell r="AO358">
            <v>7348</v>
          </cell>
          <cell r="AP358">
            <v>9160</v>
          </cell>
          <cell r="AQ358">
            <v>9877</v>
          </cell>
          <cell r="AR358">
            <v>12191</v>
          </cell>
          <cell r="AS358">
            <v>14462</v>
          </cell>
          <cell r="AT358">
            <v>17179</v>
          </cell>
          <cell r="AU358">
            <v>18999</v>
          </cell>
          <cell r="AV358">
            <v>21575</v>
          </cell>
          <cell r="AW358">
            <v>25501</v>
          </cell>
          <cell r="AX358">
            <v>31634</v>
          </cell>
          <cell r="AY358">
            <v>33972</v>
          </cell>
          <cell r="AZ358">
            <v>38297</v>
          </cell>
          <cell r="BA358">
            <v>44538</v>
          </cell>
          <cell r="BB358">
            <v>51787</v>
          </cell>
          <cell r="BC358">
            <v>57874</v>
          </cell>
          <cell r="BD358">
            <v>63606</v>
          </cell>
          <cell r="BE358">
            <v>70071</v>
          </cell>
          <cell r="BF358">
            <v>80873</v>
          </cell>
          <cell r="BG358">
            <v>89511</v>
          </cell>
          <cell r="BH358">
            <v>100983</v>
          </cell>
          <cell r="BI358">
            <v>112637</v>
          </cell>
          <cell r="BJ358">
            <v>124786</v>
          </cell>
          <cell r="BK358">
            <v>139472</v>
          </cell>
          <cell r="BL358">
            <v>153775</v>
          </cell>
          <cell r="BM358">
            <v>164467</v>
          </cell>
          <cell r="BN358">
            <v>189782</v>
          </cell>
          <cell r="BO358">
            <v>199276</v>
          </cell>
          <cell r="BP358">
            <v>222847</v>
          </cell>
          <cell r="BQ358">
            <v>245590</v>
          </cell>
          <cell r="BR358">
            <v>257374</v>
          </cell>
          <cell r="BS358">
            <v>268781</v>
          </cell>
        </row>
        <row r="359">
          <cell r="A359" t="str">
            <v>KBP6639Y</v>
          </cell>
          <cell r="B359" t="str">
            <v>RBQN;RB6639Y</v>
          </cell>
          <cell r="C359" t="str">
            <v>Nat. accounts: GVA by economic activity: Constant 2005 prices: Transport, storage and communication (Unit: R millions (Period); Source: SARB QB (S-107) - June 2014)</v>
          </cell>
          <cell r="D359">
            <v>10255</v>
          </cell>
          <cell r="E359">
            <v>10610</v>
          </cell>
          <cell r="F359">
            <v>11289</v>
          </cell>
          <cell r="G359">
            <v>11914</v>
          </cell>
          <cell r="H359">
            <v>12074</v>
          </cell>
          <cell r="I359">
            <v>12936</v>
          </cell>
          <cell r="J359">
            <v>13733</v>
          </cell>
          <cell r="K359">
            <v>14252</v>
          </cell>
          <cell r="L359">
            <v>14619</v>
          </cell>
          <cell r="M359">
            <v>15274</v>
          </cell>
          <cell r="N359">
            <v>15912</v>
          </cell>
          <cell r="O359">
            <v>16579</v>
          </cell>
          <cell r="P359">
            <v>16750</v>
          </cell>
          <cell r="Q359">
            <v>16903</v>
          </cell>
          <cell r="R359">
            <v>17683</v>
          </cell>
          <cell r="S359">
            <v>17919</v>
          </cell>
          <cell r="T359">
            <v>18923</v>
          </cell>
          <cell r="U359">
            <v>20145</v>
          </cell>
          <cell r="V359">
            <v>21768</v>
          </cell>
          <cell r="W359">
            <v>23203</v>
          </cell>
          <cell r="X359">
            <v>24100</v>
          </cell>
          <cell r="Y359">
            <v>25246</v>
          </cell>
          <cell r="Z359">
            <v>26746</v>
          </cell>
          <cell r="AA359">
            <v>28753</v>
          </cell>
          <cell r="AB359">
            <v>31811</v>
          </cell>
          <cell r="AC359">
            <v>33594</v>
          </cell>
          <cell r="AD359">
            <v>34923</v>
          </cell>
          <cell r="AE359">
            <v>37609</v>
          </cell>
          <cell r="AF359">
            <v>42238</v>
          </cell>
          <cell r="AG359">
            <v>43572</v>
          </cell>
          <cell r="AH359">
            <v>44664</v>
          </cell>
          <cell r="AI359">
            <v>45544</v>
          </cell>
          <cell r="AJ359">
            <v>47540</v>
          </cell>
          <cell r="AK359">
            <v>51737</v>
          </cell>
          <cell r="AL359">
            <v>55380</v>
          </cell>
          <cell r="AM359">
            <v>58887</v>
          </cell>
          <cell r="AN359">
            <v>57063</v>
          </cell>
          <cell r="AO359">
            <v>53715</v>
          </cell>
          <cell r="AP359">
            <v>57937</v>
          </cell>
          <cell r="AQ359">
            <v>58657</v>
          </cell>
          <cell r="AR359">
            <v>57653</v>
          </cell>
          <cell r="AS359">
            <v>58049</v>
          </cell>
          <cell r="AT359">
            <v>60824</v>
          </cell>
          <cell r="AU359">
            <v>63474</v>
          </cell>
          <cell r="AV359">
            <v>63495</v>
          </cell>
          <cell r="AW359">
            <v>62106</v>
          </cell>
          <cell r="AX359">
            <v>63285</v>
          </cell>
          <cell r="AY359">
            <v>64777</v>
          </cell>
          <cell r="AZ359">
            <v>67762</v>
          </cell>
          <cell r="BA359">
            <v>74923</v>
          </cell>
          <cell r="BB359">
            <v>79520</v>
          </cell>
          <cell r="BC359">
            <v>85590</v>
          </cell>
          <cell r="BD359">
            <v>90258</v>
          </cell>
          <cell r="BE359">
            <v>94990</v>
          </cell>
          <cell r="BF359">
            <v>102833</v>
          </cell>
          <cell r="BG359">
            <v>108902</v>
          </cell>
          <cell r="BH359">
            <v>118749</v>
          </cell>
          <cell r="BI359">
            <v>126287</v>
          </cell>
          <cell r="BJ359">
            <v>132459</v>
          </cell>
          <cell r="BK359">
            <v>139472</v>
          </cell>
          <cell r="BL359">
            <v>146607</v>
          </cell>
          <cell r="BM359">
            <v>156289</v>
          </cell>
          <cell r="BN359">
            <v>162522</v>
          </cell>
          <cell r="BO359">
            <v>163999</v>
          </cell>
          <cell r="BP359">
            <v>167313</v>
          </cell>
          <cell r="BQ359">
            <v>172530</v>
          </cell>
          <cell r="BR359">
            <v>176699</v>
          </cell>
          <cell r="BS359">
            <v>180109</v>
          </cell>
        </row>
        <row r="360">
          <cell r="A360" t="str">
            <v>KBP6640J</v>
          </cell>
          <cell r="B360" t="str">
            <v>RBQN;RB6640J</v>
          </cell>
          <cell r="C360" t="str">
            <v>Nat. accounts: GVA by economic activity: Current prices: Finance, insurance, real estate &amp; business services (Unit: R millions, current prices; Source: SARB QB (S-107) - June 2014)</v>
          </cell>
          <cell r="D360">
            <v>162</v>
          </cell>
          <cell r="E360">
            <v>178</v>
          </cell>
          <cell r="F360">
            <v>190</v>
          </cell>
          <cell r="G360">
            <v>207</v>
          </cell>
          <cell r="H360">
            <v>234</v>
          </cell>
          <cell r="I360">
            <v>257</v>
          </cell>
          <cell r="J360">
            <v>291</v>
          </cell>
          <cell r="K360">
            <v>309</v>
          </cell>
          <cell r="L360">
            <v>334</v>
          </cell>
          <cell r="M360">
            <v>363</v>
          </cell>
          <cell r="N360">
            <v>392</v>
          </cell>
          <cell r="O360">
            <v>427</v>
          </cell>
          <cell r="P360">
            <v>450</v>
          </cell>
          <cell r="Q360">
            <v>481</v>
          </cell>
          <cell r="R360">
            <v>527</v>
          </cell>
          <cell r="S360">
            <v>568</v>
          </cell>
          <cell r="T360">
            <v>597</v>
          </cell>
          <cell r="U360">
            <v>671</v>
          </cell>
          <cell r="V360">
            <v>769</v>
          </cell>
          <cell r="W360">
            <v>850</v>
          </cell>
          <cell r="X360">
            <v>957</v>
          </cell>
          <cell r="Y360">
            <v>1129</v>
          </cell>
          <cell r="Z360">
            <v>1293</v>
          </cell>
          <cell r="AA360">
            <v>1497</v>
          </cell>
          <cell r="AB360">
            <v>1715</v>
          </cell>
          <cell r="AC360">
            <v>1944</v>
          </cell>
          <cell r="AD360">
            <v>2199</v>
          </cell>
          <cell r="AE360">
            <v>2573</v>
          </cell>
          <cell r="AF360">
            <v>3072</v>
          </cell>
          <cell r="AG360">
            <v>3235</v>
          </cell>
          <cell r="AH360">
            <v>3701</v>
          </cell>
          <cell r="AI360">
            <v>4032</v>
          </cell>
          <cell r="AJ360">
            <v>4520</v>
          </cell>
          <cell r="AK360">
            <v>5339</v>
          </cell>
          <cell r="AL360">
            <v>6411</v>
          </cell>
          <cell r="AM360">
            <v>7643</v>
          </cell>
          <cell r="AN360">
            <v>9200</v>
          </cell>
          <cell r="AO360">
            <v>11141</v>
          </cell>
          <cell r="AP360">
            <v>13391</v>
          </cell>
          <cell r="AQ360">
            <v>15849</v>
          </cell>
          <cell r="AR360">
            <v>17312</v>
          </cell>
          <cell r="AS360">
            <v>20688</v>
          </cell>
          <cell r="AT360">
            <v>25069</v>
          </cell>
          <cell r="AU360">
            <v>30265</v>
          </cell>
          <cell r="AV360">
            <v>36039</v>
          </cell>
          <cell r="AW360">
            <v>44945</v>
          </cell>
          <cell r="AX360">
            <v>53265</v>
          </cell>
          <cell r="AY360">
            <v>62861</v>
          </cell>
          <cell r="AZ360">
            <v>70491</v>
          </cell>
          <cell r="BA360">
            <v>82162</v>
          </cell>
          <cell r="BB360">
            <v>94122</v>
          </cell>
          <cell r="BC360">
            <v>110488</v>
          </cell>
          <cell r="BD360">
            <v>122227</v>
          </cell>
          <cell r="BE360">
            <v>140673</v>
          </cell>
          <cell r="BF360">
            <v>156253</v>
          </cell>
          <cell r="BG360">
            <v>177531</v>
          </cell>
          <cell r="BH360">
            <v>207711</v>
          </cell>
          <cell r="BI360">
            <v>231176</v>
          </cell>
          <cell r="BJ360">
            <v>261285</v>
          </cell>
          <cell r="BK360">
            <v>295504</v>
          </cell>
          <cell r="BL360">
            <v>339311</v>
          </cell>
          <cell r="BM360">
            <v>405520</v>
          </cell>
          <cell r="BN360">
            <v>438587</v>
          </cell>
          <cell r="BO360">
            <v>464831</v>
          </cell>
          <cell r="BP360">
            <v>507418</v>
          </cell>
          <cell r="BQ360">
            <v>546984</v>
          </cell>
          <cell r="BR360">
            <v>597893</v>
          </cell>
          <cell r="BS360">
            <v>652217</v>
          </cell>
        </row>
        <row r="361">
          <cell r="A361" t="str">
            <v>KBP6640Y</v>
          </cell>
          <cell r="B361" t="str">
            <v>RBQN;RB6640Y</v>
          </cell>
          <cell r="C361" t="str">
            <v>Nat. accounts: GVA by economic activity: Constant 2005 prices: Finance, insurance, real estate &amp; business services (Unit: R millions (Period); Source: SARB QB (S-107) - June 2014)</v>
          </cell>
          <cell r="D361">
            <v>28433</v>
          </cell>
          <cell r="E361">
            <v>29411</v>
          </cell>
          <cell r="F361">
            <v>31192</v>
          </cell>
          <cell r="G361">
            <v>31192</v>
          </cell>
          <cell r="H361">
            <v>32178</v>
          </cell>
          <cell r="I361">
            <v>33630</v>
          </cell>
          <cell r="J361">
            <v>34014</v>
          </cell>
          <cell r="K361">
            <v>35612</v>
          </cell>
          <cell r="L361">
            <v>38051</v>
          </cell>
          <cell r="M361">
            <v>39659</v>
          </cell>
          <cell r="N361">
            <v>40764</v>
          </cell>
          <cell r="O361">
            <v>42581</v>
          </cell>
          <cell r="P361">
            <v>43933</v>
          </cell>
          <cell r="Q361">
            <v>45294</v>
          </cell>
          <cell r="R361">
            <v>48537</v>
          </cell>
          <cell r="S361">
            <v>50300</v>
          </cell>
          <cell r="T361">
            <v>52364</v>
          </cell>
          <cell r="U361">
            <v>55341</v>
          </cell>
          <cell r="V361">
            <v>59251</v>
          </cell>
          <cell r="W361">
            <v>62283</v>
          </cell>
          <cell r="X361">
            <v>64420</v>
          </cell>
          <cell r="Y361">
            <v>68247</v>
          </cell>
          <cell r="Z361">
            <v>74522</v>
          </cell>
          <cell r="AA361">
            <v>81884</v>
          </cell>
          <cell r="AB361">
            <v>85601</v>
          </cell>
          <cell r="AC361">
            <v>88104</v>
          </cell>
          <cell r="AD361">
            <v>91712</v>
          </cell>
          <cell r="AE361">
            <v>97603</v>
          </cell>
          <cell r="AF361">
            <v>101869</v>
          </cell>
          <cell r="AG361">
            <v>104161</v>
          </cell>
          <cell r="AH361">
            <v>106773</v>
          </cell>
          <cell r="AI361">
            <v>107011</v>
          </cell>
          <cell r="AJ361">
            <v>109568</v>
          </cell>
          <cell r="AK361">
            <v>115167</v>
          </cell>
          <cell r="AL361">
            <v>122264</v>
          </cell>
          <cell r="AM361">
            <v>128658</v>
          </cell>
          <cell r="AN361">
            <v>131827</v>
          </cell>
          <cell r="AO361">
            <v>136202</v>
          </cell>
          <cell r="AP361">
            <v>141628</v>
          </cell>
          <cell r="AQ361">
            <v>143893</v>
          </cell>
          <cell r="AR361">
            <v>147154</v>
          </cell>
          <cell r="AS361">
            <v>152579</v>
          </cell>
          <cell r="AT361">
            <v>155602</v>
          </cell>
          <cell r="AU361">
            <v>158525</v>
          </cell>
          <cell r="AV361">
            <v>158894</v>
          </cell>
          <cell r="AW361">
            <v>161351</v>
          </cell>
          <cell r="AX361">
            <v>162039</v>
          </cell>
          <cell r="AY361">
            <v>162850</v>
          </cell>
          <cell r="AZ361">
            <v>168800</v>
          </cell>
          <cell r="BA361">
            <v>174720</v>
          </cell>
          <cell r="BB361">
            <v>186575</v>
          </cell>
          <cell r="BC361">
            <v>195356</v>
          </cell>
          <cell r="BD361">
            <v>199853</v>
          </cell>
          <cell r="BE361">
            <v>210067</v>
          </cell>
          <cell r="BF361">
            <v>216747</v>
          </cell>
          <cell r="BG361">
            <v>234450</v>
          </cell>
          <cell r="BH361">
            <v>249165</v>
          </cell>
          <cell r="BI361">
            <v>261123</v>
          </cell>
          <cell r="BJ361">
            <v>279544</v>
          </cell>
          <cell r="BK361">
            <v>295504</v>
          </cell>
          <cell r="BL361">
            <v>324002</v>
          </cell>
          <cell r="BM361">
            <v>349501</v>
          </cell>
          <cell r="BN361">
            <v>375240</v>
          </cell>
          <cell r="BO361">
            <v>378987</v>
          </cell>
          <cell r="BP361">
            <v>387189</v>
          </cell>
          <cell r="BQ361">
            <v>405479</v>
          </cell>
          <cell r="BR361">
            <v>420473</v>
          </cell>
          <cell r="BS361">
            <v>430597</v>
          </cell>
        </row>
        <row r="362">
          <cell r="A362" t="str">
            <v>KBP6642J</v>
          </cell>
          <cell r="B362" t="str">
            <v>RBQN;RB6642J</v>
          </cell>
          <cell r="C362" t="str">
            <v>Nat. accounts: GVA by economic activity: Current prices: Community, social and personal services (Unit: R millions, current prices; Source: SARB QB (S-107) - June 2014)</v>
          </cell>
          <cell r="D362">
            <v>315</v>
          </cell>
          <cell r="E362">
            <v>306</v>
          </cell>
          <cell r="F362">
            <v>331</v>
          </cell>
          <cell r="G362">
            <v>361</v>
          </cell>
          <cell r="H362">
            <v>388</v>
          </cell>
          <cell r="I362">
            <v>427</v>
          </cell>
          <cell r="J362">
            <v>479</v>
          </cell>
          <cell r="K362">
            <v>518</v>
          </cell>
          <cell r="L362">
            <v>551</v>
          </cell>
          <cell r="M362">
            <v>585</v>
          </cell>
          <cell r="N362">
            <v>628</v>
          </cell>
          <cell r="O362">
            <v>666</v>
          </cell>
          <cell r="P362">
            <v>704</v>
          </cell>
          <cell r="Q362">
            <v>746</v>
          </cell>
          <cell r="R362">
            <v>824</v>
          </cell>
          <cell r="S362">
            <v>878</v>
          </cell>
          <cell r="T362">
            <v>932</v>
          </cell>
          <cell r="U362">
            <v>1010</v>
          </cell>
          <cell r="V362">
            <v>1097</v>
          </cell>
          <cell r="W362">
            <v>1184</v>
          </cell>
          <cell r="X362">
            <v>1336</v>
          </cell>
          <cell r="Y362">
            <v>1454</v>
          </cell>
          <cell r="Z362">
            <v>1601</v>
          </cell>
          <cell r="AA362">
            <v>1744</v>
          </cell>
          <cell r="AB362">
            <v>1990</v>
          </cell>
          <cell r="AC362">
            <v>2332</v>
          </cell>
          <cell r="AD362">
            <v>2601</v>
          </cell>
          <cell r="AE362">
            <v>3030</v>
          </cell>
          <cell r="AF362">
            <v>3562</v>
          </cell>
          <cell r="AG362">
            <v>4179</v>
          </cell>
          <cell r="AH362">
            <v>4900</v>
          </cell>
          <cell r="AI362">
            <v>5414</v>
          </cell>
          <cell r="AJ362">
            <v>6105</v>
          </cell>
          <cell r="AK362">
            <v>7016</v>
          </cell>
          <cell r="AL362">
            <v>8520</v>
          </cell>
          <cell r="AM362">
            <v>10433</v>
          </cell>
          <cell r="AN362">
            <v>12665</v>
          </cell>
          <cell r="AO362">
            <v>14944</v>
          </cell>
          <cell r="AP362">
            <v>18666</v>
          </cell>
          <cell r="AQ362">
            <v>21411</v>
          </cell>
          <cell r="AR362">
            <v>25320</v>
          </cell>
          <cell r="AS362">
            <v>29938</v>
          </cell>
          <cell r="AT362">
            <v>34183</v>
          </cell>
          <cell r="AU362">
            <v>42569</v>
          </cell>
          <cell r="AV362">
            <v>50293</v>
          </cell>
          <cell r="AW362">
            <v>60494</v>
          </cell>
          <cell r="AX362">
            <v>71187</v>
          </cell>
          <cell r="AY362">
            <v>82315</v>
          </cell>
          <cell r="AZ362">
            <v>94682</v>
          </cell>
          <cell r="BA362">
            <v>108377</v>
          </cell>
          <cell r="BB362">
            <v>127253</v>
          </cell>
          <cell r="BC362">
            <v>142921</v>
          </cell>
          <cell r="BD362">
            <v>155481</v>
          </cell>
          <cell r="BE362">
            <v>168109</v>
          </cell>
          <cell r="BF362">
            <v>184540</v>
          </cell>
          <cell r="BG362">
            <v>198638</v>
          </cell>
          <cell r="BH362">
            <v>222021</v>
          </cell>
          <cell r="BI362">
            <v>246920</v>
          </cell>
          <cell r="BJ362">
            <v>271214</v>
          </cell>
          <cell r="BK362">
            <v>297016</v>
          </cell>
          <cell r="BL362">
            <v>328144</v>
          </cell>
          <cell r="BM362">
            <v>369247</v>
          </cell>
          <cell r="BN362">
            <v>412075</v>
          </cell>
          <cell r="BO362">
            <v>478573</v>
          </cell>
          <cell r="BP362">
            <v>540756</v>
          </cell>
          <cell r="BQ362">
            <v>587541</v>
          </cell>
          <cell r="BR362">
            <v>637303</v>
          </cell>
          <cell r="BS362">
            <v>698669</v>
          </cell>
        </row>
        <row r="363">
          <cell r="A363" t="str">
            <v>KBP6642Y</v>
          </cell>
          <cell r="B363" t="str">
            <v>RBQN;RB6642Y</v>
          </cell>
          <cell r="C363" t="str">
            <v>Nat. accounts: GVA by economic activity: Constant 2005 prices: Community, social and personal services (Unit: R millions (Period); Source: SARB QB (S-107) - June 2014)</v>
          </cell>
          <cell r="D363">
            <v>60231</v>
          </cell>
          <cell r="E363">
            <v>52762</v>
          </cell>
          <cell r="F363">
            <v>53768</v>
          </cell>
          <cell r="G363">
            <v>55766</v>
          </cell>
          <cell r="H363">
            <v>58722</v>
          </cell>
          <cell r="I363">
            <v>60560</v>
          </cell>
          <cell r="J363">
            <v>62319</v>
          </cell>
          <cell r="K363">
            <v>64534</v>
          </cell>
          <cell r="L363">
            <v>66999</v>
          </cell>
          <cell r="M363">
            <v>70687</v>
          </cell>
          <cell r="N363">
            <v>74396</v>
          </cell>
          <cell r="O363">
            <v>78778</v>
          </cell>
          <cell r="P363">
            <v>81598</v>
          </cell>
          <cell r="Q363">
            <v>83243</v>
          </cell>
          <cell r="R363">
            <v>80904</v>
          </cell>
          <cell r="S363">
            <v>84689</v>
          </cell>
          <cell r="T363">
            <v>89234</v>
          </cell>
          <cell r="U363">
            <v>90395</v>
          </cell>
          <cell r="V363">
            <v>93427</v>
          </cell>
          <cell r="W363">
            <v>98116</v>
          </cell>
          <cell r="X363">
            <v>102249</v>
          </cell>
          <cell r="Y363">
            <v>108039</v>
          </cell>
          <cell r="Z363">
            <v>114503</v>
          </cell>
          <cell r="AA363">
            <v>115622</v>
          </cell>
          <cell r="AB363">
            <v>120168</v>
          </cell>
          <cell r="AC363">
            <v>126031</v>
          </cell>
          <cell r="AD363">
            <v>130036</v>
          </cell>
          <cell r="AE363">
            <v>133643</v>
          </cell>
          <cell r="AF363">
            <v>140367</v>
          </cell>
          <cell r="AG363">
            <v>147617</v>
          </cell>
          <cell r="AH363">
            <v>155598</v>
          </cell>
          <cell r="AI363">
            <v>159641</v>
          </cell>
          <cell r="AJ363">
            <v>164433</v>
          </cell>
          <cell r="AK363">
            <v>168944</v>
          </cell>
          <cell r="AL363">
            <v>174492</v>
          </cell>
          <cell r="AM363">
            <v>179532</v>
          </cell>
          <cell r="AN363">
            <v>186809</v>
          </cell>
          <cell r="AO363">
            <v>196236</v>
          </cell>
          <cell r="AP363">
            <v>204417</v>
          </cell>
          <cell r="AQ363">
            <v>205604</v>
          </cell>
          <cell r="AR363">
            <v>212279</v>
          </cell>
          <cell r="AS363">
            <v>221170</v>
          </cell>
          <cell r="AT363">
            <v>228059</v>
          </cell>
          <cell r="AU363">
            <v>233844</v>
          </cell>
          <cell r="AV363">
            <v>237178</v>
          </cell>
          <cell r="AW363">
            <v>241861</v>
          </cell>
          <cell r="AX363">
            <v>244468</v>
          </cell>
          <cell r="AY363">
            <v>245422</v>
          </cell>
          <cell r="AZ363">
            <v>250132</v>
          </cell>
          <cell r="BA363">
            <v>255106</v>
          </cell>
          <cell r="BB363">
            <v>260501</v>
          </cell>
          <cell r="BC363">
            <v>262014</v>
          </cell>
          <cell r="BD363">
            <v>264528</v>
          </cell>
          <cell r="BE363">
            <v>265497</v>
          </cell>
          <cell r="BF363">
            <v>267114</v>
          </cell>
          <cell r="BG363">
            <v>266985</v>
          </cell>
          <cell r="BH363">
            <v>270256</v>
          </cell>
          <cell r="BI363">
            <v>279949</v>
          </cell>
          <cell r="BJ363">
            <v>285166</v>
          </cell>
          <cell r="BK363">
            <v>297016</v>
          </cell>
          <cell r="BL363">
            <v>308020</v>
          </cell>
          <cell r="BM363">
            <v>321531</v>
          </cell>
          <cell r="BN363">
            <v>335522</v>
          </cell>
          <cell r="BO363">
            <v>343775</v>
          </cell>
          <cell r="BP363">
            <v>351684</v>
          </cell>
          <cell r="BQ363">
            <v>364520</v>
          </cell>
          <cell r="BR363">
            <v>373898</v>
          </cell>
          <cell r="BS363">
            <v>379889</v>
          </cell>
        </row>
        <row r="364">
          <cell r="A364" t="str">
            <v>KBP6643J</v>
          </cell>
          <cell r="B364" t="str">
            <v>RBQN;RB6643J</v>
          </cell>
          <cell r="C364" t="str">
            <v>Nat. accounts: GVA by economic activity: Current prices: Community, social and personal services - General gov. services (Unit: R millions, current prices; Source: SARB QB (S-107) - June 2014)</v>
          </cell>
          <cell r="D364">
            <v>180</v>
          </cell>
          <cell r="E364">
            <v>153</v>
          </cell>
          <cell r="F364">
            <v>163</v>
          </cell>
          <cell r="G364">
            <v>175</v>
          </cell>
          <cell r="H364">
            <v>187</v>
          </cell>
          <cell r="I364">
            <v>206</v>
          </cell>
          <cell r="J364">
            <v>237</v>
          </cell>
          <cell r="K364">
            <v>259</v>
          </cell>
          <cell r="L364">
            <v>273</v>
          </cell>
          <cell r="M364">
            <v>291</v>
          </cell>
          <cell r="N364">
            <v>316</v>
          </cell>
          <cell r="O364">
            <v>342</v>
          </cell>
          <cell r="P364">
            <v>366</v>
          </cell>
          <cell r="Q364">
            <v>393</v>
          </cell>
          <cell r="R364">
            <v>446</v>
          </cell>
          <cell r="S364">
            <v>477</v>
          </cell>
          <cell r="T364">
            <v>511</v>
          </cell>
          <cell r="U364">
            <v>564</v>
          </cell>
          <cell r="V364">
            <v>618</v>
          </cell>
          <cell r="W364">
            <v>671</v>
          </cell>
          <cell r="X364">
            <v>779</v>
          </cell>
          <cell r="Y364">
            <v>856</v>
          </cell>
          <cell r="Z364">
            <v>954</v>
          </cell>
          <cell r="AA364">
            <v>1045</v>
          </cell>
          <cell r="AB364">
            <v>1207</v>
          </cell>
          <cell r="AC364">
            <v>1454</v>
          </cell>
          <cell r="AD364">
            <v>1617</v>
          </cell>
          <cell r="AE364">
            <v>1915</v>
          </cell>
          <cell r="AF364">
            <v>2277</v>
          </cell>
          <cell r="AG364">
            <v>2713</v>
          </cell>
          <cell r="AH364">
            <v>3224</v>
          </cell>
          <cell r="AI364">
            <v>3586</v>
          </cell>
          <cell r="AJ364">
            <v>4095</v>
          </cell>
          <cell r="AK364">
            <v>4793</v>
          </cell>
          <cell r="AL364">
            <v>5887</v>
          </cell>
          <cell r="AM364">
            <v>7361</v>
          </cell>
          <cell r="AN364">
            <v>8948</v>
          </cell>
          <cell r="AO364">
            <v>10428</v>
          </cell>
          <cell r="AP364">
            <v>13342</v>
          </cell>
          <cell r="AQ364">
            <v>15339</v>
          </cell>
          <cell r="AR364">
            <v>18244</v>
          </cell>
          <cell r="AS364">
            <v>21803</v>
          </cell>
          <cell r="AT364">
            <v>24739</v>
          </cell>
          <cell r="AU364">
            <v>31432</v>
          </cell>
          <cell r="AV364">
            <v>37684</v>
          </cell>
          <cell r="AW364">
            <v>46005</v>
          </cell>
          <cell r="AX364">
            <v>54516</v>
          </cell>
          <cell r="AY364">
            <v>62375</v>
          </cell>
          <cell r="AZ364">
            <v>71279</v>
          </cell>
          <cell r="BA364">
            <v>80832</v>
          </cell>
          <cell r="BB364">
            <v>96214</v>
          </cell>
          <cell r="BC364">
            <v>107744</v>
          </cell>
          <cell r="BD364">
            <v>116495</v>
          </cell>
          <cell r="BE364">
            <v>124107</v>
          </cell>
          <cell r="BF364">
            <v>133158</v>
          </cell>
          <cell r="BG364">
            <v>142325</v>
          </cell>
          <cell r="BH364">
            <v>157547</v>
          </cell>
          <cell r="BI364">
            <v>174106</v>
          </cell>
          <cell r="BJ364">
            <v>190563</v>
          </cell>
          <cell r="BK364">
            <v>208561</v>
          </cell>
          <cell r="BL364">
            <v>230116</v>
          </cell>
          <cell r="BM364">
            <v>259802</v>
          </cell>
          <cell r="BN364">
            <v>293290</v>
          </cell>
          <cell r="BO364">
            <v>344399</v>
          </cell>
          <cell r="BP364">
            <v>391916</v>
          </cell>
          <cell r="BQ364">
            <v>429671</v>
          </cell>
          <cell r="BR364">
            <v>466797</v>
          </cell>
          <cell r="BS364">
            <v>518348</v>
          </cell>
        </row>
        <row r="365">
          <cell r="A365" t="str">
            <v>KBP6643Y</v>
          </cell>
          <cell r="B365" t="str">
            <v>RBQN;RB6643Y</v>
          </cell>
          <cell r="C365" t="str">
            <v>Nat. accounts: GVA by economic activity: Constant 2005 prices: Community, social and personal services - General gov. services (Unit: R millions (Period); Source: SARB QB (S-107) - June 2014)</v>
          </cell>
          <cell r="D365">
            <v>43143</v>
          </cell>
          <cell r="E365">
            <v>35120</v>
          </cell>
          <cell r="F365">
            <v>35446</v>
          </cell>
          <cell r="G365">
            <v>36781</v>
          </cell>
          <cell r="H365">
            <v>39036</v>
          </cell>
          <cell r="I365">
            <v>40304</v>
          </cell>
          <cell r="J365">
            <v>41516</v>
          </cell>
          <cell r="K365">
            <v>43053</v>
          </cell>
          <cell r="L365">
            <v>44792</v>
          </cell>
          <cell r="M365">
            <v>47530</v>
          </cell>
          <cell r="N365">
            <v>50313</v>
          </cell>
          <cell r="O365">
            <v>54094</v>
          </cell>
          <cell r="P365">
            <v>56058</v>
          </cell>
          <cell r="Q365">
            <v>56843</v>
          </cell>
          <cell r="R365">
            <v>57898</v>
          </cell>
          <cell r="S365">
            <v>61163</v>
          </cell>
          <cell r="T365">
            <v>65270</v>
          </cell>
          <cell r="U365">
            <v>65999</v>
          </cell>
          <cell r="V365">
            <v>68434</v>
          </cell>
          <cell r="W365">
            <v>72720</v>
          </cell>
          <cell r="X365">
            <v>76187</v>
          </cell>
          <cell r="Y365">
            <v>81102</v>
          </cell>
          <cell r="Z365">
            <v>86521</v>
          </cell>
          <cell r="AA365">
            <v>87554</v>
          </cell>
          <cell r="AB365">
            <v>91066</v>
          </cell>
          <cell r="AC365">
            <v>95509</v>
          </cell>
          <cell r="AD365">
            <v>98628</v>
          </cell>
          <cell r="AE365">
            <v>101366</v>
          </cell>
          <cell r="AF365">
            <v>106191</v>
          </cell>
          <cell r="AG365">
            <v>112317</v>
          </cell>
          <cell r="AH365">
            <v>119106</v>
          </cell>
          <cell r="AI365">
            <v>122517</v>
          </cell>
          <cell r="AJ365">
            <v>126298</v>
          </cell>
          <cell r="AK365">
            <v>129720</v>
          </cell>
          <cell r="AL365">
            <v>134108</v>
          </cell>
          <cell r="AM365">
            <v>137305</v>
          </cell>
          <cell r="AN365">
            <v>142736</v>
          </cell>
          <cell r="AO365">
            <v>149917</v>
          </cell>
          <cell r="AP365">
            <v>155741</v>
          </cell>
          <cell r="AQ365">
            <v>155976</v>
          </cell>
          <cell r="AR365">
            <v>161430</v>
          </cell>
          <cell r="AS365">
            <v>168622</v>
          </cell>
          <cell r="AT365">
            <v>173795</v>
          </cell>
          <cell r="AU365">
            <v>178047</v>
          </cell>
          <cell r="AV365">
            <v>180919</v>
          </cell>
          <cell r="AW365">
            <v>185018</v>
          </cell>
          <cell r="AX365">
            <v>187085</v>
          </cell>
          <cell r="AY365">
            <v>187570</v>
          </cell>
          <cell r="AZ365">
            <v>189439</v>
          </cell>
          <cell r="BA365">
            <v>191034</v>
          </cell>
          <cell r="BB365">
            <v>194724</v>
          </cell>
          <cell r="BC365">
            <v>196260</v>
          </cell>
          <cell r="BD365">
            <v>194791</v>
          </cell>
          <cell r="BE365">
            <v>193129</v>
          </cell>
          <cell r="BF365">
            <v>191340</v>
          </cell>
          <cell r="BG365">
            <v>189552</v>
          </cell>
          <cell r="BH365">
            <v>190910</v>
          </cell>
          <cell r="BI365">
            <v>196193</v>
          </cell>
          <cell r="BJ365">
            <v>199947</v>
          </cell>
          <cell r="BK365">
            <v>208561</v>
          </cell>
          <cell r="BL365">
            <v>214947</v>
          </cell>
          <cell r="BM365">
            <v>223284</v>
          </cell>
          <cell r="BN365">
            <v>233416</v>
          </cell>
          <cell r="BO365">
            <v>242542</v>
          </cell>
          <cell r="BP365">
            <v>250014</v>
          </cell>
          <cell r="BQ365">
            <v>260494</v>
          </cell>
          <cell r="BR365">
            <v>267714</v>
          </cell>
          <cell r="BS365">
            <v>271844</v>
          </cell>
        </row>
        <row r="366">
          <cell r="A366" t="str">
            <v>KBP6645J</v>
          </cell>
          <cell r="B366" t="str">
            <v>RBQN;RB6645J</v>
          </cell>
          <cell r="C366" t="str">
            <v>Nat. accounts: Nat. income and production accounts of SA: Summary: Current prices - GVA at basic prices (Unit: R millions, current prices; Source: SARB QB (S-106) - June 2014)</v>
          </cell>
          <cell r="D366">
            <v>1637</v>
          </cell>
          <cell r="E366">
            <v>1810</v>
          </cell>
          <cell r="F366">
            <v>2002</v>
          </cell>
          <cell r="G366">
            <v>2174</v>
          </cell>
          <cell r="H366">
            <v>2528</v>
          </cell>
          <cell r="I366">
            <v>2735</v>
          </cell>
          <cell r="J366">
            <v>2937</v>
          </cell>
          <cell r="K366">
            <v>3333</v>
          </cell>
          <cell r="L366">
            <v>3584</v>
          </cell>
          <cell r="M366">
            <v>3771</v>
          </cell>
          <cell r="N366">
            <v>4070</v>
          </cell>
          <cell r="O366">
            <v>4295</v>
          </cell>
          <cell r="P366">
            <v>4413</v>
          </cell>
          <cell r="Q366">
            <v>4658</v>
          </cell>
          <cell r="R366">
            <v>4988</v>
          </cell>
          <cell r="S366">
            <v>5273</v>
          </cell>
          <cell r="T366">
            <v>5615</v>
          </cell>
          <cell r="U366">
            <v>6223</v>
          </cell>
          <cell r="V366">
            <v>6829</v>
          </cell>
          <cell r="W366">
            <v>7481</v>
          </cell>
          <cell r="X366">
            <v>8158</v>
          </cell>
          <cell r="Y366">
            <v>9095</v>
          </cell>
          <cell r="Z366">
            <v>9818</v>
          </cell>
          <cell r="AA366">
            <v>10971</v>
          </cell>
          <cell r="AB366">
            <v>12020</v>
          </cell>
          <cell r="AC366">
            <v>13272</v>
          </cell>
          <cell r="AD366">
            <v>15021</v>
          </cell>
          <cell r="AE366">
            <v>18657</v>
          </cell>
          <cell r="AF366">
            <v>23056</v>
          </cell>
          <cell r="AG366">
            <v>25908</v>
          </cell>
          <cell r="AH366">
            <v>29182</v>
          </cell>
          <cell r="AI366">
            <v>32181</v>
          </cell>
          <cell r="AJ366">
            <v>36852</v>
          </cell>
          <cell r="AK366">
            <v>43975</v>
          </cell>
          <cell r="AL366">
            <v>58972</v>
          </cell>
          <cell r="AM366">
            <v>68040</v>
          </cell>
          <cell r="AN366">
            <v>76185</v>
          </cell>
          <cell r="AO366">
            <v>87557</v>
          </cell>
          <cell r="AP366">
            <v>102024</v>
          </cell>
          <cell r="AQ366">
            <v>117343</v>
          </cell>
          <cell r="AR366">
            <v>137263</v>
          </cell>
          <cell r="AS366">
            <v>160652</v>
          </cell>
          <cell r="AT366">
            <v>190918</v>
          </cell>
          <cell r="AU366">
            <v>227546</v>
          </cell>
          <cell r="AV366">
            <v>263151</v>
          </cell>
          <cell r="AW366">
            <v>303407</v>
          </cell>
          <cell r="AX366">
            <v>343554</v>
          </cell>
          <cell r="AY366">
            <v>390842</v>
          </cell>
          <cell r="AZ366">
            <v>440147</v>
          </cell>
          <cell r="BA366">
            <v>500354</v>
          </cell>
          <cell r="BB366">
            <v>565470</v>
          </cell>
          <cell r="BC366">
            <v>627167</v>
          </cell>
          <cell r="BD366">
            <v>674874</v>
          </cell>
          <cell r="BE366">
            <v>738873</v>
          </cell>
          <cell r="BF366">
            <v>838218</v>
          </cell>
          <cell r="BG366">
            <v>928215</v>
          </cell>
          <cell r="BH366">
            <v>1065697</v>
          </cell>
          <cell r="BI366">
            <v>1155150</v>
          </cell>
          <cell r="BJ366">
            <v>1270600</v>
          </cell>
          <cell r="BK366">
            <v>1401067</v>
          </cell>
          <cell r="BL366">
            <v>1572319</v>
          </cell>
          <cell r="BM366">
            <v>1792076</v>
          </cell>
          <cell r="BN366">
            <v>2027752</v>
          </cell>
          <cell r="BO366">
            <v>2179994</v>
          </cell>
          <cell r="BP366">
            <v>2423362</v>
          </cell>
          <cell r="BQ366">
            <v>2635033</v>
          </cell>
          <cell r="BR366">
            <v>2820262</v>
          </cell>
          <cell r="BS366">
            <v>3030263</v>
          </cell>
        </row>
        <row r="367">
          <cell r="A367" t="str">
            <v>KBP6645Y</v>
          </cell>
          <cell r="B367" t="str">
            <v>RBQN;RB6645Y</v>
          </cell>
          <cell r="C367" t="str">
            <v>Nat. accounts: GVA by economic activity: Constant 2005 prices: GVA at basic prices (Unit: R millions (Period); Source: SARB QB (S-107) - June 2014)</v>
          </cell>
          <cell r="D367">
            <v>192520</v>
          </cell>
          <cell r="E367">
            <v>195495</v>
          </cell>
          <cell r="F367">
            <v>208379</v>
          </cell>
          <cell r="G367">
            <v>214849</v>
          </cell>
          <cell r="H367">
            <v>226701</v>
          </cell>
          <cell r="I367">
            <v>236450</v>
          </cell>
          <cell r="J367">
            <v>245535</v>
          </cell>
          <cell r="K367">
            <v>255676</v>
          </cell>
          <cell r="L367">
            <v>271694</v>
          </cell>
          <cell r="M367">
            <v>286513</v>
          </cell>
          <cell r="N367">
            <v>303052</v>
          </cell>
          <cell r="O367">
            <v>316120</v>
          </cell>
          <cell r="P367">
            <v>324773</v>
          </cell>
          <cell r="Q367">
            <v>341567</v>
          </cell>
          <cell r="R367">
            <v>353787</v>
          </cell>
          <cell r="S367">
            <v>367775</v>
          </cell>
          <cell r="T367">
            <v>390327</v>
          </cell>
          <cell r="U367">
            <v>416398</v>
          </cell>
          <cell r="V367">
            <v>446357</v>
          </cell>
          <cell r="W367">
            <v>472148</v>
          </cell>
          <cell r="X367">
            <v>493069</v>
          </cell>
          <cell r="Y367">
            <v>522044</v>
          </cell>
          <cell r="Z367">
            <v>546467</v>
          </cell>
          <cell r="AA367">
            <v>577153</v>
          </cell>
          <cell r="AB367">
            <v>606928</v>
          </cell>
          <cell r="AC367">
            <v>633415</v>
          </cell>
          <cell r="AD367">
            <v>645667</v>
          </cell>
          <cell r="AE367">
            <v>670291</v>
          </cell>
          <cell r="AF367">
            <v>706319</v>
          </cell>
          <cell r="AG367">
            <v>720490</v>
          </cell>
          <cell r="AH367">
            <v>741155</v>
          </cell>
          <cell r="AI367">
            <v>741011</v>
          </cell>
          <cell r="AJ367">
            <v>762132</v>
          </cell>
          <cell r="AK367">
            <v>791994</v>
          </cell>
          <cell r="AL367">
            <v>840690</v>
          </cell>
          <cell r="AM367">
            <v>882804</v>
          </cell>
          <cell r="AN367">
            <v>876782</v>
          </cell>
          <cell r="AO367">
            <v>857669</v>
          </cell>
          <cell r="AP367">
            <v>902574</v>
          </cell>
          <cell r="AQ367">
            <v>899287</v>
          </cell>
          <cell r="AR367">
            <v>899375</v>
          </cell>
          <cell r="AS367">
            <v>913458</v>
          </cell>
          <cell r="AT367">
            <v>948151</v>
          </cell>
          <cell r="AU367">
            <v>971412</v>
          </cell>
          <cell r="AV367">
            <v>964095</v>
          </cell>
          <cell r="AW367">
            <v>953312</v>
          </cell>
          <cell r="AX367">
            <v>932194</v>
          </cell>
          <cell r="AY367">
            <v>945242</v>
          </cell>
          <cell r="AZ367">
            <v>973525</v>
          </cell>
          <cell r="BA367">
            <v>1002726</v>
          </cell>
          <cell r="BB367">
            <v>1045326</v>
          </cell>
          <cell r="BC367">
            <v>1072799</v>
          </cell>
          <cell r="BD367">
            <v>1080301</v>
          </cell>
          <cell r="BE367">
            <v>1109152</v>
          </cell>
          <cell r="BF367">
            <v>1158218</v>
          </cell>
          <cell r="BG367">
            <v>1191429</v>
          </cell>
          <cell r="BH367">
            <v>1236270</v>
          </cell>
          <cell r="BI367">
            <v>1273129</v>
          </cell>
          <cell r="BJ367">
            <v>1330390</v>
          </cell>
          <cell r="BK367">
            <v>1401067</v>
          </cell>
          <cell r="BL367">
            <v>1478491</v>
          </cell>
          <cell r="BM367">
            <v>1561076</v>
          </cell>
          <cell r="BN367">
            <v>1619802</v>
          </cell>
          <cell r="BO367">
            <v>1598060</v>
          </cell>
          <cell r="BP367">
            <v>1647275</v>
          </cell>
          <cell r="BQ367">
            <v>1703801</v>
          </cell>
          <cell r="BR367">
            <v>1745353</v>
          </cell>
          <cell r="BS367">
            <v>1777954</v>
          </cell>
        </row>
        <row r="368">
          <cell r="A368" t="str">
            <v>KBP6647J</v>
          </cell>
          <cell r="B368" t="str">
            <v>RBQN;RB6647J</v>
          </cell>
          <cell r="C368" t="str">
            <v>Nat. accounts: GVA by economic activity: Current prices: Community, social and personal services - Other (Unit: R millions, current prices; Source: SARB QB (S-107) - June 2014)</v>
          </cell>
          <cell r="D368">
            <v>135</v>
          </cell>
          <cell r="E368">
            <v>153</v>
          </cell>
          <cell r="F368">
            <v>168</v>
          </cell>
          <cell r="G368">
            <v>186</v>
          </cell>
          <cell r="H368">
            <v>201</v>
          </cell>
          <cell r="I368">
            <v>221</v>
          </cell>
          <cell r="J368">
            <v>242</v>
          </cell>
          <cell r="K368">
            <v>259</v>
          </cell>
          <cell r="L368">
            <v>278</v>
          </cell>
          <cell r="M368">
            <v>294</v>
          </cell>
          <cell r="N368">
            <v>312</v>
          </cell>
          <cell r="O368">
            <v>324</v>
          </cell>
          <cell r="P368">
            <v>338</v>
          </cell>
          <cell r="Q368">
            <v>353</v>
          </cell>
          <cell r="R368">
            <v>378</v>
          </cell>
          <cell r="S368">
            <v>401</v>
          </cell>
          <cell r="T368">
            <v>421</v>
          </cell>
          <cell r="U368">
            <v>446</v>
          </cell>
          <cell r="V368">
            <v>479</v>
          </cell>
          <cell r="W368">
            <v>513</v>
          </cell>
          <cell r="X368">
            <v>557</v>
          </cell>
          <cell r="Y368">
            <v>598</v>
          </cell>
          <cell r="Z368">
            <v>647</v>
          </cell>
          <cell r="AA368">
            <v>699</v>
          </cell>
          <cell r="AB368">
            <v>783</v>
          </cell>
          <cell r="AC368">
            <v>878</v>
          </cell>
          <cell r="AD368">
            <v>984</v>
          </cell>
          <cell r="AE368">
            <v>1115</v>
          </cell>
          <cell r="AF368">
            <v>1285</v>
          </cell>
          <cell r="AG368">
            <v>1466</v>
          </cell>
          <cell r="AH368">
            <v>1676</v>
          </cell>
          <cell r="AI368">
            <v>1828</v>
          </cell>
          <cell r="AJ368">
            <v>2010</v>
          </cell>
          <cell r="AK368">
            <v>2223</v>
          </cell>
          <cell r="AL368">
            <v>2633</v>
          </cell>
          <cell r="AM368">
            <v>3072</v>
          </cell>
          <cell r="AN368">
            <v>3717</v>
          </cell>
          <cell r="AO368">
            <v>4516</v>
          </cell>
          <cell r="AP368">
            <v>5324</v>
          </cell>
          <cell r="AQ368">
            <v>6072</v>
          </cell>
          <cell r="AR368">
            <v>7076</v>
          </cell>
          <cell r="AS368">
            <v>8135</v>
          </cell>
          <cell r="AT368">
            <v>9444</v>
          </cell>
          <cell r="AU368">
            <v>11137</v>
          </cell>
          <cell r="AV368">
            <v>12609</v>
          </cell>
          <cell r="AW368">
            <v>14489</v>
          </cell>
          <cell r="AX368">
            <v>16671</v>
          </cell>
          <cell r="AY368">
            <v>19940</v>
          </cell>
          <cell r="AZ368">
            <v>23403</v>
          </cell>
          <cell r="BA368">
            <v>27545</v>
          </cell>
          <cell r="BB368">
            <v>31039</v>
          </cell>
          <cell r="BC368">
            <v>35177</v>
          </cell>
          <cell r="BD368">
            <v>38986</v>
          </cell>
          <cell r="BE368">
            <v>44002</v>
          </cell>
          <cell r="BF368">
            <v>51382</v>
          </cell>
          <cell r="BG368">
            <v>56313</v>
          </cell>
          <cell r="BH368">
            <v>64474</v>
          </cell>
          <cell r="BI368">
            <v>72814</v>
          </cell>
          <cell r="BJ368">
            <v>80651</v>
          </cell>
          <cell r="BK368">
            <v>88455</v>
          </cell>
          <cell r="BL368">
            <v>98028</v>
          </cell>
          <cell r="BM368">
            <v>109445</v>
          </cell>
          <cell r="BN368">
            <v>118785</v>
          </cell>
          <cell r="BO368">
            <v>134174</v>
          </cell>
          <cell r="BP368">
            <v>148840</v>
          </cell>
          <cell r="BQ368">
            <v>157870</v>
          </cell>
          <cell r="BR368">
            <v>170506</v>
          </cell>
          <cell r="BS368">
            <v>180321</v>
          </cell>
        </row>
        <row r="369">
          <cell r="A369" t="str">
            <v>KBP6647Y</v>
          </cell>
          <cell r="B369" t="str">
            <v>RBQN;RB6647Y</v>
          </cell>
          <cell r="C369" t="str">
            <v>Nat. accounts: GVA by economic activity: Constant 2005 prices: Community, social and personal services - Other (Unit: R millions (Period); Source: SARB QB (S-107) - June 2014)</v>
          </cell>
          <cell r="D369">
            <v>17025</v>
          </cell>
          <cell r="E369">
            <v>17739</v>
          </cell>
          <cell r="F369">
            <v>18441</v>
          </cell>
          <cell r="G369">
            <v>19107</v>
          </cell>
          <cell r="H369">
            <v>19797</v>
          </cell>
          <cell r="I369">
            <v>20368</v>
          </cell>
          <cell r="J369">
            <v>20916</v>
          </cell>
          <cell r="K369">
            <v>21594</v>
          </cell>
          <cell r="L369">
            <v>22319</v>
          </cell>
          <cell r="M369">
            <v>23259</v>
          </cell>
          <cell r="N369">
            <v>24175</v>
          </cell>
          <cell r="O369">
            <v>24735</v>
          </cell>
          <cell r="P369">
            <v>25591</v>
          </cell>
          <cell r="Q369">
            <v>26472</v>
          </cell>
          <cell r="R369">
            <v>23287</v>
          </cell>
          <cell r="S369">
            <v>23778</v>
          </cell>
          <cell r="T369">
            <v>24163</v>
          </cell>
          <cell r="U369">
            <v>24604</v>
          </cell>
          <cell r="V369">
            <v>25186</v>
          </cell>
          <cell r="W369">
            <v>25536</v>
          </cell>
          <cell r="X369">
            <v>26174</v>
          </cell>
          <cell r="Y369">
            <v>27004</v>
          </cell>
          <cell r="Z369">
            <v>28006</v>
          </cell>
          <cell r="AA369">
            <v>28080</v>
          </cell>
          <cell r="AB369">
            <v>29108</v>
          </cell>
          <cell r="AC369">
            <v>30526</v>
          </cell>
          <cell r="AD369">
            <v>31410</v>
          </cell>
          <cell r="AE369">
            <v>32281</v>
          </cell>
          <cell r="AF369">
            <v>34201</v>
          </cell>
          <cell r="AG369">
            <v>35280</v>
          </cell>
          <cell r="AH369">
            <v>36418</v>
          </cell>
          <cell r="AI369">
            <v>37018</v>
          </cell>
          <cell r="AJ369">
            <v>38013</v>
          </cell>
          <cell r="AK369">
            <v>39095</v>
          </cell>
          <cell r="AL369">
            <v>40239</v>
          </cell>
          <cell r="AM369">
            <v>42114</v>
          </cell>
          <cell r="AN369">
            <v>43957</v>
          </cell>
          <cell r="AO369">
            <v>46190</v>
          </cell>
          <cell r="AP369">
            <v>48565</v>
          </cell>
          <cell r="AQ369">
            <v>49565</v>
          </cell>
          <cell r="AR369">
            <v>50759</v>
          </cell>
          <cell r="AS369">
            <v>52424</v>
          </cell>
          <cell r="AT369">
            <v>54146</v>
          </cell>
          <cell r="AU369">
            <v>55692</v>
          </cell>
          <cell r="AV369">
            <v>56124</v>
          </cell>
          <cell r="AW369">
            <v>56666</v>
          </cell>
          <cell r="AX369">
            <v>57198</v>
          </cell>
          <cell r="AY369">
            <v>57661</v>
          </cell>
          <cell r="AZ369">
            <v>60464</v>
          </cell>
          <cell r="BA369">
            <v>63794</v>
          </cell>
          <cell r="BB369">
            <v>65487</v>
          </cell>
          <cell r="BC369">
            <v>65471</v>
          </cell>
          <cell r="BD369">
            <v>69536</v>
          </cell>
          <cell r="BE369">
            <v>72226</v>
          </cell>
          <cell r="BF369">
            <v>75707</v>
          </cell>
          <cell r="BG369">
            <v>77408</v>
          </cell>
          <cell r="BH369">
            <v>79346</v>
          </cell>
          <cell r="BI369">
            <v>83756</v>
          </cell>
          <cell r="BJ369">
            <v>85219</v>
          </cell>
          <cell r="BK369">
            <v>88455</v>
          </cell>
          <cell r="BL369">
            <v>93073</v>
          </cell>
          <cell r="BM369">
            <v>98247</v>
          </cell>
          <cell r="BN369">
            <v>102106</v>
          </cell>
          <cell r="BO369">
            <v>101233</v>
          </cell>
          <cell r="BP369">
            <v>101670</v>
          </cell>
          <cell r="BQ369">
            <v>104026</v>
          </cell>
          <cell r="BR369">
            <v>106184</v>
          </cell>
          <cell r="BS369">
            <v>108045</v>
          </cell>
        </row>
        <row r="370">
          <cell r="A370" t="str">
            <v>KBP6672J</v>
          </cell>
          <cell r="B370" t="str">
            <v>RBQN;RB6672J</v>
          </cell>
          <cell r="C370" t="str">
            <v>Nat. accounts: Production, distribution and accumulation accounts of SA - Total domestic economy: Current prices: Net lending (+) / net borrowing (-) (Unit: R millions, current prices; Source: SARB QB (S-131) - June 2014)</v>
          </cell>
          <cell r="D370">
            <v>-185</v>
          </cell>
          <cell r="E370">
            <v>-378</v>
          </cell>
          <cell r="F370">
            <v>-343</v>
          </cell>
          <cell r="G370">
            <v>-253</v>
          </cell>
          <cell r="H370">
            <v>-58</v>
          </cell>
          <cell r="I370">
            <v>-287</v>
          </cell>
          <cell r="J370">
            <v>-191</v>
          </cell>
          <cell r="K370">
            <v>-185</v>
          </cell>
          <cell r="L370">
            <v>-137</v>
          </cell>
          <cell r="M370">
            <v>-134</v>
          </cell>
          <cell r="N370">
            <v>-60</v>
          </cell>
          <cell r="O370">
            <v>-60</v>
          </cell>
          <cell r="P370">
            <v>-179</v>
          </cell>
          <cell r="Q370">
            <v>132</v>
          </cell>
          <cell r="R370">
            <v>35</v>
          </cell>
          <cell r="S370">
            <v>193</v>
          </cell>
          <cell r="T370">
            <v>302</v>
          </cell>
          <cell r="U370">
            <v>147</v>
          </cell>
          <cell r="V370">
            <v>-106</v>
          </cell>
          <cell r="W370">
            <v>-369</v>
          </cell>
          <cell r="X370">
            <v>-101</v>
          </cell>
          <cell r="Y370">
            <v>-265</v>
          </cell>
          <cell r="Z370">
            <v>-11</v>
          </cell>
          <cell r="AA370">
            <v>-339</v>
          </cell>
          <cell r="AB370">
            <v>-918</v>
          </cell>
          <cell r="AC370">
            <v>-1062</v>
          </cell>
          <cell r="AD370">
            <v>-143</v>
          </cell>
          <cell r="AE370">
            <v>-165</v>
          </cell>
          <cell r="AF370">
            <v>-979</v>
          </cell>
          <cell r="AG370">
            <v>-1767</v>
          </cell>
          <cell r="AH370">
            <v>-1656</v>
          </cell>
          <cell r="AI370">
            <v>206</v>
          </cell>
          <cell r="AJ370">
            <v>950</v>
          </cell>
          <cell r="AK370">
            <v>2500</v>
          </cell>
          <cell r="AL370">
            <v>2551</v>
          </cell>
          <cell r="AM370">
            <v>-4505</v>
          </cell>
          <cell r="AN370">
            <v>-3706</v>
          </cell>
          <cell r="AO370">
            <v>-454</v>
          </cell>
          <cell r="AP370">
            <v>-2769</v>
          </cell>
          <cell r="AQ370">
            <v>5113</v>
          </cell>
          <cell r="AR370">
            <v>6206</v>
          </cell>
          <cell r="AS370">
            <v>10284</v>
          </cell>
          <cell r="AT370">
            <v>5756</v>
          </cell>
          <cell r="AU370">
            <v>3899</v>
          </cell>
          <cell r="AV370">
            <v>3850</v>
          </cell>
          <cell r="AW370">
            <v>3811</v>
          </cell>
          <cell r="AX370">
            <v>5479</v>
          </cell>
          <cell r="AY370">
            <v>8888</v>
          </cell>
          <cell r="AZ370">
            <v>-180</v>
          </cell>
          <cell r="BA370">
            <v>-9190</v>
          </cell>
          <cell r="BB370">
            <v>-7318</v>
          </cell>
          <cell r="BC370">
            <v>-11123</v>
          </cell>
          <cell r="BD370">
            <v>-13409</v>
          </cell>
          <cell r="BE370">
            <v>-4534</v>
          </cell>
          <cell r="BF370">
            <v>-1551</v>
          </cell>
          <cell r="BG370">
            <v>2613</v>
          </cell>
          <cell r="BH370">
            <v>9517</v>
          </cell>
          <cell r="BI370">
            <v>-12272</v>
          </cell>
          <cell r="BJ370">
            <v>-42610</v>
          </cell>
          <cell r="BK370">
            <v>-54302</v>
          </cell>
          <cell r="BL370">
            <v>-93594</v>
          </cell>
          <cell r="BM370">
            <v>-140354</v>
          </cell>
          <cell r="BN370">
            <v>-161666</v>
          </cell>
          <cell r="BO370">
            <v>-96846</v>
          </cell>
          <cell r="BP370">
            <v>-52388</v>
          </cell>
          <cell r="BQ370">
            <v>-67849</v>
          </cell>
          <cell r="BR370">
            <v>-164309</v>
          </cell>
          <cell r="BS370">
            <v>-196936</v>
          </cell>
        </row>
        <row r="371">
          <cell r="A371" t="str">
            <v>KBP6700J</v>
          </cell>
          <cell r="B371" t="str">
            <v>RBQN;RB6700J</v>
          </cell>
          <cell r="C371" t="str">
            <v>Nat. accounts: Production, distribution and accumulation accounts of SA - Financial corporations: Current prices: Output at basic prices (Unit: R millions (Period); Source: SARB QB (S-127) - June 2014)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 t="e">
            <v>#N/A</v>
          </cell>
          <cell r="O371" t="e">
            <v>#N/A</v>
          </cell>
          <cell r="P371" t="e">
            <v>#N/A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  <cell r="W371" t="e">
            <v>#N/A</v>
          </cell>
          <cell r="X371" t="e">
            <v>#N/A</v>
          </cell>
          <cell r="Y371" t="e">
            <v>#N/A</v>
          </cell>
          <cell r="Z371" t="e">
            <v>#N/A</v>
          </cell>
          <cell r="AA371" t="e">
            <v>#N/A</v>
          </cell>
          <cell r="AB371" t="e">
            <v>#N/A</v>
          </cell>
          <cell r="AC371" t="e">
            <v>#N/A</v>
          </cell>
          <cell r="AD371" t="e">
            <v>#N/A</v>
          </cell>
          <cell r="AE371" t="e">
            <v>#N/A</v>
          </cell>
          <cell r="AF371" t="e">
            <v>#N/A</v>
          </cell>
          <cell r="AG371" t="e">
            <v>#N/A</v>
          </cell>
          <cell r="AH371" t="e">
            <v>#N/A</v>
          </cell>
          <cell r="AI371" t="e">
            <v>#N/A</v>
          </cell>
          <cell r="AJ371" t="e">
            <v>#N/A</v>
          </cell>
          <cell r="AK371" t="e">
            <v>#N/A</v>
          </cell>
          <cell r="AL371" t="e">
            <v>#N/A</v>
          </cell>
          <cell r="AM371" t="e">
            <v>#N/A</v>
          </cell>
          <cell r="AN371" t="e">
            <v>#N/A</v>
          </cell>
          <cell r="AO371" t="e">
            <v>#N/A</v>
          </cell>
          <cell r="AP371" t="e">
            <v>#N/A</v>
          </cell>
          <cell r="AQ371" t="e">
            <v>#N/A</v>
          </cell>
          <cell r="AR371" t="e">
            <v>#N/A</v>
          </cell>
          <cell r="AS371" t="e">
            <v>#N/A</v>
          </cell>
          <cell r="AT371" t="e">
            <v>#N/A</v>
          </cell>
          <cell r="AU371" t="e">
            <v>#N/A</v>
          </cell>
          <cell r="AV371" t="e">
            <v>#N/A</v>
          </cell>
          <cell r="AW371" t="e">
            <v>#N/A</v>
          </cell>
          <cell r="AX371" t="e">
            <v>#N/A</v>
          </cell>
          <cell r="AY371" t="e">
            <v>#N/A</v>
          </cell>
          <cell r="AZ371" t="e">
            <v>#N/A</v>
          </cell>
          <cell r="BA371">
            <v>52008</v>
          </cell>
          <cell r="BB371">
            <v>59007</v>
          </cell>
          <cell r="BC371">
            <v>71769</v>
          </cell>
          <cell r="BD371">
            <v>78927</v>
          </cell>
          <cell r="BE371">
            <v>94485</v>
          </cell>
          <cell r="BF371">
            <v>104767</v>
          </cell>
          <cell r="BG371">
            <v>118955</v>
          </cell>
          <cell r="BH371">
            <v>140972</v>
          </cell>
          <cell r="BI371">
            <v>158188</v>
          </cell>
          <cell r="BJ371">
            <v>183616</v>
          </cell>
          <cell r="BK371">
            <v>211313</v>
          </cell>
          <cell r="BL371">
            <v>250034</v>
          </cell>
          <cell r="BM371">
            <v>313915</v>
          </cell>
          <cell r="BN371">
            <v>342363</v>
          </cell>
          <cell r="BO371">
            <v>327999</v>
          </cell>
          <cell r="BP371">
            <v>363620</v>
          </cell>
          <cell r="BQ371">
            <v>397475</v>
          </cell>
          <cell r="BR371">
            <v>442284</v>
          </cell>
          <cell r="BS371">
            <v>462372</v>
          </cell>
        </row>
        <row r="372">
          <cell r="A372" t="str">
            <v>KBP6701J</v>
          </cell>
          <cell r="B372" t="str">
            <v>RBQN;RB6701J</v>
          </cell>
          <cell r="C372" t="str">
            <v>Nat. accounts: Production, distribution and accumulation accounts of SA - Financial corporations: Current prices: Intermediate consumption (Unit: R millions (Period); Source: SARB QB (S-127) - June 2014)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K372" t="e">
            <v>#N/A</v>
          </cell>
          <cell r="L372" t="e">
            <v>#N/A</v>
          </cell>
          <cell r="M372" t="e">
            <v>#N/A</v>
          </cell>
          <cell r="N372" t="e">
            <v>#N/A</v>
          </cell>
          <cell r="O372" t="e">
            <v>#N/A</v>
          </cell>
          <cell r="P372" t="e">
            <v>#N/A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  <cell r="W372" t="e">
            <v>#N/A</v>
          </cell>
          <cell r="X372" t="e">
            <v>#N/A</v>
          </cell>
          <cell r="Y372" t="e">
            <v>#N/A</v>
          </cell>
          <cell r="Z372" t="e">
            <v>#N/A</v>
          </cell>
          <cell r="AA372" t="e">
            <v>#N/A</v>
          </cell>
          <cell r="AB372" t="e">
            <v>#N/A</v>
          </cell>
          <cell r="AC372" t="e">
            <v>#N/A</v>
          </cell>
          <cell r="AD372" t="e">
            <v>#N/A</v>
          </cell>
          <cell r="AE372" t="e">
            <v>#N/A</v>
          </cell>
          <cell r="AF372" t="e">
            <v>#N/A</v>
          </cell>
          <cell r="AG372" t="e">
            <v>#N/A</v>
          </cell>
          <cell r="AH372" t="e">
            <v>#N/A</v>
          </cell>
          <cell r="AI372" t="e">
            <v>#N/A</v>
          </cell>
          <cell r="AJ372" t="e">
            <v>#N/A</v>
          </cell>
          <cell r="AK372" t="e">
            <v>#N/A</v>
          </cell>
          <cell r="AL372" t="e">
            <v>#N/A</v>
          </cell>
          <cell r="AM372" t="e">
            <v>#N/A</v>
          </cell>
          <cell r="AN372" t="e">
            <v>#N/A</v>
          </cell>
          <cell r="AO372" t="e">
            <v>#N/A</v>
          </cell>
          <cell r="AP372" t="e">
            <v>#N/A</v>
          </cell>
          <cell r="AQ372" t="e">
            <v>#N/A</v>
          </cell>
          <cell r="AR372" t="e">
            <v>#N/A</v>
          </cell>
          <cell r="AS372" t="e">
            <v>#N/A</v>
          </cell>
          <cell r="AT372" t="e">
            <v>#N/A</v>
          </cell>
          <cell r="AU372" t="e">
            <v>#N/A</v>
          </cell>
          <cell r="AV372" t="e">
            <v>#N/A</v>
          </cell>
          <cell r="AW372" t="e">
            <v>#N/A</v>
          </cell>
          <cell r="AX372" t="e">
            <v>#N/A</v>
          </cell>
          <cell r="AY372" t="e">
            <v>#N/A</v>
          </cell>
          <cell r="AZ372" t="e">
            <v>#N/A</v>
          </cell>
          <cell r="BA372">
            <v>18801</v>
          </cell>
          <cell r="BB372">
            <v>21658</v>
          </cell>
          <cell r="BC372">
            <v>26847</v>
          </cell>
          <cell r="BD372">
            <v>31712</v>
          </cell>
          <cell r="BE372">
            <v>35724</v>
          </cell>
          <cell r="BF372">
            <v>40599</v>
          </cell>
          <cell r="BG372">
            <v>45800</v>
          </cell>
          <cell r="BH372">
            <v>54632</v>
          </cell>
          <cell r="BI372">
            <v>63581</v>
          </cell>
          <cell r="BJ372">
            <v>73833</v>
          </cell>
          <cell r="BK372">
            <v>88143</v>
          </cell>
          <cell r="BL372">
            <v>104015</v>
          </cell>
          <cell r="BM372">
            <v>129191</v>
          </cell>
          <cell r="BN372">
            <v>142039</v>
          </cell>
          <cell r="BO372">
            <v>135940</v>
          </cell>
          <cell r="BP372">
            <v>152254</v>
          </cell>
          <cell r="BQ372">
            <v>162325</v>
          </cell>
          <cell r="BR372">
            <v>180664</v>
          </cell>
          <cell r="BS372">
            <v>195496</v>
          </cell>
        </row>
        <row r="373">
          <cell r="A373" t="str">
            <v>KBP6702J</v>
          </cell>
          <cell r="B373" t="str">
            <v>RBQN;RB6702J</v>
          </cell>
          <cell r="C373" t="str">
            <v>Nat. accounts: Production, distribution and accumulation accounts of SA - Financial corporations: Current prices: Gross value added at basic prices (Unit: R millions (Period); Source: SARB QB (S-127) - June 2014)</v>
          </cell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K373" t="e">
            <v>#N/A</v>
          </cell>
          <cell r="L373" t="e">
            <v>#N/A</v>
          </cell>
          <cell r="M373" t="e">
            <v>#N/A</v>
          </cell>
          <cell r="N373" t="e">
            <v>#N/A</v>
          </cell>
          <cell r="O373" t="e">
            <v>#N/A</v>
          </cell>
          <cell r="P373" t="e">
            <v>#N/A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  <cell r="W373" t="e">
            <v>#N/A</v>
          </cell>
          <cell r="X373" t="e">
            <v>#N/A</v>
          </cell>
          <cell r="Y373" t="e">
            <v>#N/A</v>
          </cell>
          <cell r="Z373" t="e">
            <v>#N/A</v>
          </cell>
          <cell r="AA373" t="e">
            <v>#N/A</v>
          </cell>
          <cell r="AB373" t="e">
            <v>#N/A</v>
          </cell>
          <cell r="AC373" t="e">
            <v>#N/A</v>
          </cell>
          <cell r="AD373" t="e">
            <v>#N/A</v>
          </cell>
          <cell r="AE373" t="e">
            <v>#N/A</v>
          </cell>
          <cell r="AF373" t="e">
            <v>#N/A</v>
          </cell>
          <cell r="AG373" t="e">
            <v>#N/A</v>
          </cell>
          <cell r="AH373" t="e">
            <v>#N/A</v>
          </cell>
          <cell r="AI373" t="e">
            <v>#N/A</v>
          </cell>
          <cell r="AJ373" t="e">
            <v>#N/A</v>
          </cell>
          <cell r="AK373" t="e">
            <v>#N/A</v>
          </cell>
          <cell r="AL373" t="e">
            <v>#N/A</v>
          </cell>
          <cell r="AM373" t="e">
            <v>#N/A</v>
          </cell>
          <cell r="AN373" t="e">
            <v>#N/A</v>
          </cell>
          <cell r="AO373" t="e">
            <v>#N/A</v>
          </cell>
          <cell r="AP373" t="e">
            <v>#N/A</v>
          </cell>
          <cell r="AQ373" t="e">
            <v>#N/A</v>
          </cell>
          <cell r="AR373" t="e">
            <v>#N/A</v>
          </cell>
          <cell r="AS373" t="e">
            <v>#N/A</v>
          </cell>
          <cell r="AT373" t="e">
            <v>#N/A</v>
          </cell>
          <cell r="AU373" t="e">
            <v>#N/A</v>
          </cell>
          <cell r="AV373" t="e">
            <v>#N/A</v>
          </cell>
          <cell r="AW373" t="e">
            <v>#N/A</v>
          </cell>
          <cell r="AX373" t="e">
            <v>#N/A</v>
          </cell>
          <cell r="AY373" t="e">
            <v>#N/A</v>
          </cell>
          <cell r="AZ373" t="e">
            <v>#N/A</v>
          </cell>
          <cell r="BA373">
            <v>33207</v>
          </cell>
          <cell r="BB373">
            <v>37349</v>
          </cell>
          <cell r="BC373">
            <v>44922</v>
          </cell>
          <cell r="BD373">
            <v>47215</v>
          </cell>
          <cell r="BE373">
            <v>58761</v>
          </cell>
          <cell r="BF373">
            <v>64168</v>
          </cell>
          <cell r="BG373">
            <v>73155</v>
          </cell>
          <cell r="BH373">
            <v>86340</v>
          </cell>
          <cell r="BI373">
            <v>94607</v>
          </cell>
          <cell r="BJ373">
            <v>109783</v>
          </cell>
          <cell r="BK373">
            <v>123170</v>
          </cell>
          <cell r="BL373">
            <v>146019</v>
          </cell>
          <cell r="BM373">
            <v>184724</v>
          </cell>
          <cell r="BN373">
            <v>200324</v>
          </cell>
          <cell r="BO373">
            <v>192059</v>
          </cell>
          <cell r="BP373">
            <v>211366</v>
          </cell>
          <cell r="BQ373">
            <v>235150</v>
          </cell>
          <cell r="BR373">
            <v>261620</v>
          </cell>
          <cell r="BS373">
            <v>266876</v>
          </cell>
        </row>
        <row r="374">
          <cell r="A374" t="str">
            <v>KBP6703J</v>
          </cell>
          <cell r="B374" t="str">
            <v>RBQN;RB6703J</v>
          </cell>
          <cell r="C374" t="str">
            <v>Nat. accounts: Production, distribution and accumulation accounts of SA - Financial corporations: Current prices: Compensation of employees (Unit: R millions (Period); Source: SARB QB (S-127) - June 2014)</v>
          </cell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  <cell r="N374" t="e">
            <v>#N/A</v>
          </cell>
          <cell r="O374" t="e">
            <v>#N/A</v>
          </cell>
          <cell r="P374" t="e">
            <v>#N/A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  <cell r="W374" t="e">
            <v>#N/A</v>
          </cell>
          <cell r="X374" t="e">
            <v>#N/A</v>
          </cell>
          <cell r="Y374" t="e">
            <v>#N/A</v>
          </cell>
          <cell r="Z374" t="e">
            <v>#N/A</v>
          </cell>
          <cell r="AA374" t="e">
            <v>#N/A</v>
          </cell>
          <cell r="AB374" t="e">
            <v>#N/A</v>
          </cell>
          <cell r="AC374" t="e">
            <v>#N/A</v>
          </cell>
          <cell r="AD374" t="e">
            <v>#N/A</v>
          </cell>
          <cell r="AE374" t="e">
            <v>#N/A</v>
          </cell>
          <cell r="AF374" t="e">
            <v>#N/A</v>
          </cell>
          <cell r="AG374" t="e">
            <v>#N/A</v>
          </cell>
          <cell r="AH374" t="e">
            <v>#N/A</v>
          </cell>
          <cell r="AI374" t="e">
            <v>#N/A</v>
          </cell>
          <cell r="AJ374" t="e">
            <v>#N/A</v>
          </cell>
          <cell r="AK374" t="e">
            <v>#N/A</v>
          </cell>
          <cell r="AL374" t="e">
            <v>#N/A</v>
          </cell>
          <cell r="AM374" t="e">
            <v>#N/A</v>
          </cell>
          <cell r="AN374" t="e">
            <v>#N/A</v>
          </cell>
          <cell r="AO374" t="e">
            <v>#N/A</v>
          </cell>
          <cell r="AP374" t="e">
            <v>#N/A</v>
          </cell>
          <cell r="AQ374" t="e">
            <v>#N/A</v>
          </cell>
          <cell r="AR374" t="e">
            <v>#N/A</v>
          </cell>
          <cell r="AS374" t="e">
            <v>#N/A</v>
          </cell>
          <cell r="AT374" t="e">
            <v>#N/A</v>
          </cell>
          <cell r="AU374" t="e">
            <v>#N/A</v>
          </cell>
          <cell r="AV374" t="e">
            <v>#N/A</v>
          </cell>
          <cell r="AW374" t="e">
            <v>#N/A</v>
          </cell>
          <cell r="AX374" t="e">
            <v>#N/A</v>
          </cell>
          <cell r="AY374" t="e">
            <v>#N/A</v>
          </cell>
          <cell r="AZ374" t="e">
            <v>#N/A</v>
          </cell>
          <cell r="BA374">
            <v>16453</v>
          </cell>
          <cell r="BB374">
            <v>18290</v>
          </cell>
          <cell r="BC374">
            <v>21213</v>
          </cell>
          <cell r="BD374">
            <v>23364</v>
          </cell>
          <cell r="BE374">
            <v>26890</v>
          </cell>
          <cell r="BF374">
            <v>29762</v>
          </cell>
          <cell r="BG374">
            <v>33289</v>
          </cell>
          <cell r="BH374">
            <v>39348</v>
          </cell>
          <cell r="BI374">
            <v>44742</v>
          </cell>
          <cell r="BJ374">
            <v>52506</v>
          </cell>
          <cell r="BK374">
            <v>61343</v>
          </cell>
          <cell r="BL374">
            <v>70206</v>
          </cell>
          <cell r="BM374">
            <v>82853</v>
          </cell>
          <cell r="BN374">
            <v>90003</v>
          </cell>
          <cell r="BO374">
            <v>90900</v>
          </cell>
          <cell r="BP374">
            <v>104821</v>
          </cell>
          <cell r="BQ374">
            <v>115731</v>
          </cell>
          <cell r="BR374">
            <v>124941</v>
          </cell>
          <cell r="BS374">
            <v>134098</v>
          </cell>
        </row>
        <row r="375">
          <cell r="A375" t="str">
            <v>KBP6704J</v>
          </cell>
          <cell r="B375" t="str">
            <v>RBQN;RB6704J</v>
          </cell>
          <cell r="C375" t="str">
            <v>Nat. accounts: Production, distribution and accumulation accounts of SA - Financial corporations: Current prices: Other taxes on production (Unit: R millions (Period); Source: SARB QB (S-127) - June 2014)</v>
          </cell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K375" t="e">
            <v>#N/A</v>
          </cell>
          <cell r="L375" t="e">
            <v>#N/A</v>
          </cell>
          <cell r="M375" t="e">
            <v>#N/A</v>
          </cell>
          <cell r="N375" t="e">
            <v>#N/A</v>
          </cell>
          <cell r="O375" t="e">
            <v>#N/A</v>
          </cell>
          <cell r="P375" t="e">
            <v>#N/A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  <cell r="W375" t="e">
            <v>#N/A</v>
          </cell>
          <cell r="X375" t="e">
            <v>#N/A</v>
          </cell>
          <cell r="Y375" t="e">
            <v>#N/A</v>
          </cell>
          <cell r="Z375" t="e">
            <v>#N/A</v>
          </cell>
          <cell r="AA375" t="e">
            <v>#N/A</v>
          </cell>
          <cell r="AB375" t="e">
            <v>#N/A</v>
          </cell>
          <cell r="AC375" t="e">
            <v>#N/A</v>
          </cell>
          <cell r="AD375" t="e">
            <v>#N/A</v>
          </cell>
          <cell r="AE375" t="e">
            <v>#N/A</v>
          </cell>
          <cell r="AF375" t="e">
            <v>#N/A</v>
          </cell>
          <cell r="AG375" t="e">
            <v>#N/A</v>
          </cell>
          <cell r="AH375" t="e">
            <v>#N/A</v>
          </cell>
          <cell r="AI375" t="e">
            <v>#N/A</v>
          </cell>
          <cell r="AJ375" t="e">
            <v>#N/A</v>
          </cell>
          <cell r="AK375" t="e">
            <v>#N/A</v>
          </cell>
          <cell r="AL375" t="e">
            <v>#N/A</v>
          </cell>
          <cell r="AM375" t="e">
            <v>#N/A</v>
          </cell>
          <cell r="AN375" t="e">
            <v>#N/A</v>
          </cell>
          <cell r="AO375" t="e">
            <v>#N/A</v>
          </cell>
          <cell r="AP375" t="e">
            <v>#N/A</v>
          </cell>
          <cell r="AQ375" t="e">
            <v>#N/A</v>
          </cell>
          <cell r="AR375" t="e">
            <v>#N/A</v>
          </cell>
          <cell r="AS375" t="e">
            <v>#N/A</v>
          </cell>
          <cell r="AT375" t="e">
            <v>#N/A</v>
          </cell>
          <cell r="AU375" t="e">
            <v>#N/A</v>
          </cell>
          <cell r="AV375" t="e">
            <v>#N/A</v>
          </cell>
          <cell r="AW375" t="e">
            <v>#N/A</v>
          </cell>
          <cell r="AX375" t="e">
            <v>#N/A</v>
          </cell>
          <cell r="AY375" t="e">
            <v>#N/A</v>
          </cell>
          <cell r="AZ375" t="e">
            <v>#N/A</v>
          </cell>
          <cell r="BA375">
            <v>1391</v>
          </cell>
          <cell r="BB375">
            <v>1630</v>
          </cell>
          <cell r="BC375">
            <v>1456</v>
          </cell>
          <cell r="BD375">
            <v>1614</v>
          </cell>
          <cell r="BE375">
            <v>2031</v>
          </cell>
          <cell r="BF375">
            <v>2283</v>
          </cell>
          <cell r="BG375">
            <v>2380</v>
          </cell>
          <cell r="BH375">
            <v>2864</v>
          </cell>
          <cell r="BI375">
            <v>2850</v>
          </cell>
          <cell r="BJ375">
            <v>3324</v>
          </cell>
          <cell r="BK375">
            <v>3612</v>
          </cell>
          <cell r="BL375">
            <v>3247</v>
          </cell>
          <cell r="BM375">
            <v>3026</v>
          </cell>
          <cell r="BN375">
            <v>3424</v>
          </cell>
          <cell r="BO375">
            <v>3363</v>
          </cell>
          <cell r="BP375">
            <v>2950</v>
          </cell>
          <cell r="BQ375">
            <v>3359</v>
          </cell>
          <cell r="BR375">
            <v>4449</v>
          </cell>
          <cell r="BS375">
            <v>4387</v>
          </cell>
        </row>
        <row r="376">
          <cell r="A376" t="str">
            <v>KBP6705J</v>
          </cell>
          <cell r="B376" t="str">
            <v>RBQN;RB6705J</v>
          </cell>
          <cell r="C376" t="str">
            <v>Nat. accounts: Production, distribution and accumulation accounts of SA - Financial corporations: Current prices: Other subsidies on production (Unit: R millions (Period); Source: SARB QB (S-127) - June 2014)</v>
          </cell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 t="e">
            <v>#N/A</v>
          </cell>
          <cell r="X376" t="e">
            <v>#N/A</v>
          </cell>
          <cell r="Y376" t="e">
            <v>#N/A</v>
          </cell>
          <cell r="Z376" t="e">
            <v>#N/A</v>
          </cell>
          <cell r="AA376" t="e">
            <v>#N/A</v>
          </cell>
          <cell r="AB376" t="e">
            <v>#N/A</v>
          </cell>
          <cell r="AC376" t="e">
            <v>#N/A</v>
          </cell>
          <cell r="AD376" t="e">
            <v>#N/A</v>
          </cell>
          <cell r="AE376" t="e">
            <v>#N/A</v>
          </cell>
          <cell r="AF376" t="e">
            <v>#N/A</v>
          </cell>
          <cell r="AG376" t="e">
            <v>#N/A</v>
          </cell>
          <cell r="AH376" t="e">
            <v>#N/A</v>
          </cell>
          <cell r="AI376" t="e">
            <v>#N/A</v>
          </cell>
          <cell r="AJ376" t="e">
            <v>#N/A</v>
          </cell>
          <cell r="AK376" t="e">
            <v>#N/A</v>
          </cell>
          <cell r="AL376" t="e">
            <v>#N/A</v>
          </cell>
          <cell r="AM376" t="e">
            <v>#N/A</v>
          </cell>
          <cell r="AN376" t="e">
            <v>#N/A</v>
          </cell>
          <cell r="AO376" t="e">
            <v>#N/A</v>
          </cell>
          <cell r="AP376" t="e">
            <v>#N/A</v>
          </cell>
          <cell r="AQ376" t="e">
            <v>#N/A</v>
          </cell>
          <cell r="AR376" t="e">
            <v>#N/A</v>
          </cell>
          <cell r="AS376" t="e">
            <v>#N/A</v>
          </cell>
          <cell r="AT376" t="e">
            <v>#N/A</v>
          </cell>
          <cell r="AU376" t="e">
            <v>#N/A</v>
          </cell>
          <cell r="AV376" t="e">
            <v>#N/A</v>
          </cell>
          <cell r="AW376" t="e">
            <v>#N/A</v>
          </cell>
          <cell r="AX376" t="e">
            <v>#N/A</v>
          </cell>
          <cell r="AY376" t="e">
            <v>#N/A</v>
          </cell>
          <cell r="AZ376" t="e">
            <v>#N/A</v>
          </cell>
          <cell r="BA376">
            <v>71</v>
          </cell>
          <cell r="BB376">
            <v>18</v>
          </cell>
          <cell r="BC376">
            <v>120</v>
          </cell>
          <cell r="BD376">
            <v>112</v>
          </cell>
          <cell r="BE376">
            <v>101</v>
          </cell>
          <cell r="BF376">
            <v>88</v>
          </cell>
          <cell r="BG376">
            <v>85</v>
          </cell>
          <cell r="BH376">
            <v>47</v>
          </cell>
          <cell r="BI376">
            <v>68</v>
          </cell>
          <cell r="BJ376">
            <v>40</v>
          </cell>
          <cell r="BK376">
            <v>100</v>
          </cell>
          <cell r="BL376">
            <v>77</v>
          </cell>
          <cell r="BM376">
            <v>81</v>
          </cell>
          <cell r="BN376">
            <v>124</v>
          </cell>
          <cell r="BO376">
            <v>101</v>
          </cell>
          <cell r="BP376">
            <v>93</v>
          </cell>
          <cell r="BQ376">
            <v>110</v>
          </cell>
          <cell r="BR376">
            <v>123</v>
          </cell>
          <cell r="BS376">
            <v>124</v>
          </cell>
        </row>
        <row r="377">
          <cell r="A377" t="str">
            <v>KBP6706J</v>
          </cell>
          <cell r="B377" t="str">
            <v>RBQN;RB6706J</v>
          </cell>
          <cell r="C377" t="str">
            <v>Nat. accounts: Production, distribution and accumulation accounts of SA - Financial corporations: Current prices: Gross operating surplus (Unit: R millions (Period); Source: SARB QB (S-127) - June 2014)</v>
          </cell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K377" t="e">
            <v>#N/A</v>
          </cell>
          <cell r="L377" t="e">
            <v>#N/A</v>
          </cell>
          <cell r="M377" t="e">
            <v>#N/A</v>
          </cell>
          <cell r="N377" t="e">
            <v>#N/A</v>
          </cell>
          <cell r="O377" t="e">
            <v>#N/A</v>
          </cell>
          <cell r="P377" t="e">
            <v>#N/A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  <cell r="W377" t="e">
            <v>#N/A</v>
          </cell>
          <cell r="X377" t="e">
            <v>#N/A</v>
          </cell>
          <cell r="Y377" t="e">
            <v>#N/A</v>
          </cell>
          <cell r="Z377" t="e">
            <v>#N/A</v>
          </cell>
          <cell r="AA377" t="e">
            <v>#N/A</v>
          </cell>
          <cell r="AB377" t="e">
            <v>#N/A</v>
          </cell>
          <cell r="AC377" t="e">
            <v>#N/A</v>
          </cell>
          <cell r="AD377" t="e">
            <v>#N/A</v>
          </cell>
          <cell r="AE377" t="e">
            <v>#N/A</v>
          </cell>
          <cell r="AF377" t="e">
            <v>#N/A</v>
          </cell>
          <cell r="AG377" t="e">
            <v>#N/A</v>
          </cell>
          <cell r="AH377" t="e">
            <v>#N/A</v>
          </cell>
          <cell r="AI377" t="e">
            <v>#N/A</v>
          </cell>
          <cell r="AJ377" t="e">
            <v>#N/A</v>
          </cell>
          <cell r="AK377" t="e">
            <v>#N/A</v>
          </cell>
          <cell r="AL377" t="e">
            <v>#N/A</v>
          </cell>
          <cell r="AM377" t="e">
            <v>#N/A</v>
          </cell>
          <cell r="AN377" t="e">
            <v>#N/A</v>
          </cell>
          <cell r="AO377" t="e">
            <v>#N/A</v>
          </cell>
          <cell r="AP377" t="e">
            <v>#N/A</v>
          </cell>
          <cell r="AQ377" t="e">
            <v>#N/A</v>
          </cell>
          <cell r="AR377" t="e">
            <v>#N/A</v>
          </cell>
          <cell r="AS377" t="e">
            <v>#N/A</v>
          </cell>
          <cell r="AT377" t="e">
            <v>#N/A</v>
          </cell>
          <cell r="AU377" t="e">
            <v>#N/A</v>
          </cell>
          <cell r="AV377" t="e">
            <v>#N/A</v>
          </cell>
          <cell r="AW377" t="e">
            <v>#N/A</v>
          </cell>
          <cell r="AX377" t="e">
            <v>#N/A</v>
          </cell>
          <cell r="AY377" t="e">
            <v>#N/A</v>
          </cell>
          <cell r="AZ377" t="e">
            <v>#N/A</v>
          </cell>
          <cell r="BA377">
            <v>15434</v>
          </cell>
          <cell r="BB377">
            <v>17447</v>
          </cell>
          <cell r="BC377">
            <v>22373</v>
          </cell>
          <cell r="BD377">
            <v>22349</v>
          </cell>
          <cell r="BE377">
            <v>29941</v>
          </cell>
          <cell r="BF377">
            <v>32211</v>
          </cell>
          <cell r="BG377">
            <v>37571</v>
          </cell>
          <cell r="BH377">
            <v>44175</v>
          </cell>
          <cell r="BI377">
            <v>47083</v>
          </cell>
          <cell r="BJ377">
            <v>53993</v>
          </cell>
          <cell r="BK377">
            <v>58315</v>
          </cell>
          <cell r="BL377">
            <v>72643</v>
          </cell>
          <cell r="BM377">
            <v>98926</v>
          </cell>
          <cell r="BN377">
            <v>107021</v>
          </cell>
          <cell r="BO377">
            <v>97897</v>
          </cell>
          <cell r="BP377">
            <v>103688</v>
          </cell>
          <cell r="BQ377">
            <v>116170</v>
          </cell>
          <cell r="BR377">
            <v>132353</v>
          </cell>
          <cell r="BS377">
            <v>128515</v>
          </cell>
        </row>
        <row r="378">
          <cell r="A378" t="str">
            <v>KBP6707J</v>
          </cell>
          <cell r="B378" t="str">
            <v>RBQN;RB6707J</v>
          </cell>
          <cell r="C378" t="str">
            <v>Nat. accounts: Production, distribution and accumulation accounts of SA - Financial corporations: Current prices: Property income received (Unit: R millions (Period); Source: SARB QB (S-127) - June 2014)</v>
          </cell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K378" t="e">
            <v>#N/A</v>
          </cell>
          <cell r="L378" t="e">
            <v>#N/A</v>
          </cell>
          <cell r="M378" t="e">
            <v>#N/A</v>
          </cell>
          <cell r="N378" t="e">
            <v>#N/A</v>
          </cell>
          <cell r="O378" t="e">
            <v>#N/A</v>
          </cell>
          <cell r="P378" t="e">
            <v>#N/A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  <cell r="W378" t="e">
            <v>#N/A</v>
          </cell>
          <cell r="X378" t="e">
            <v>#N/A</v>
          </cell>
          <cell r="Y378" t="e">
            <v>#N/A</v>
          </cell>
          <cell r="Z378" t="e">
            <v>#N/A</v>
          </cell>
          <cell r="AA378" t="e">
            <v>#N/A</v>
          </cell>
          <cell r="AB378" t="e">
            <v>#N/A</v>
          </cell>
          <cell r="AC378" t="e">
            <v>#N/A</v>
          </cell>
          <cell r="AD378" t="e">
            <v>#N/A</v>
          </cell>
          <cell r="AE378" t="e">
            <v>#N/A</v>
          </cell>
          <cell r="AF378" t="e">
            <v>#N/A</v>
          </cell>
          <cell r="AG378" t="e">
            <v>#N/A</v>
          </cell>
          <cell r="AH378" t="e">
            <v>#N/A</v>
          </cell>
          <cell r="AI378" t="e">
            <v>#N/A</v>
          </cell>
          <cell r="AJ378" t="e">
            <v>#N/A</v>
          </cell>
          <cell r="AK378" t="e">
            <v>#N/A</v>
          </cell>
          <cell r="AL378" t="e">
            <v>#N/A</v>
          </cell>
          <cell r="AM378" t="e">
            <v>#N/A</v>
          </cell>
          <cell r="AN378" t="e">
            <v>#N/A</v>
          </cell>
          <cell r="AO378" t="e">
            <v>#N/A</v>
          </cell>
          <cell r="AP378" t="e">
            <v>#N/A</v>
          </cell>
          <cell r="AQ378" t="e">
            <v>#N/A</v>
          </cell>
          <cell r="AR378" t="e">
            <v>#N/A</v>
          </cell>
          <cell r="AS378" t="e">
            <v>#N/A</v>
          </cell>
          <cell r="AT378" t="e">
            <v>#N/A</v>
          </cell>
          <cell r="AU378" t="e">
            <v>#N/A</v>
          </cell>
          <cell r="AV378" t="e">
            <v>#N/A</v>
          </cell>
          <cell r="AW378" t="e">
            <v>#N/A</v>
          </cell>
          <cell r="AX378" t="e">
            <v>#N/A</v>
          </cell>
          <cell r="AY378" t="e">
            <v>#N/A</v>
          </cell>
          <cell r="AZ378" t="e">
            <v>#N/A</v>
          </cell>
          <cell r="BA378">
            <v>102019</v>
          </cell>
          <cell r="BB378">
            <v>120657</v>
          </cell>
          <cell r="BC378">
            <v>139610</v>
          </cell>
          <cell r="BD378">
            <v>167223</v>
          </cell>
          <cell r="BE378">
            <v>168020</v>
          </cell>
          <cell r="BF378">
            <v>162858</v>
          </cell>
          <cell r="BG378">
            <v>170974</v>
          </cell>
          <cell r="BH378">
            <v>202821</v>
          </cell>
          <cell r="BI378">
            <v>221523</v>
          </cell>
          <cell r="BJ378">
            <v>201193</v>
          </cell>
          <cell r="BK378">
            <v>220858</v>
          </cell>
          <cell r="BL378">
            <v>270683</v>
          </cell>
          <cell r="BM378">
            <v>364767</v>
          </cell>
          <cell r="BN378">
            <v>483966</v>
          </cell>
          <cell r="BO378">
            <v>393142</v>
          </cell>
          <cell r="BP378">
            <v>351989</v>
          </cell>
          <cell r="BQ378">
            <v>348772</v>
          </cell>
          <cell r="BR378">
            <v>385277</v>
          </cell>
          <cell r="BS378">
            <v>407324</v>
          </cell>
        </row>
        <row r="379">
          <cell r="A379" t="str">
            <v>KBP6708J</v>
          </cell>
          <cell r="B379" t="str">
            <v>RBQN;RB6708J</v>
          </cell>
          <cell r="C379" t="str">
            <v>Nat. accounts: Production, distribution and accumulation accounts of SA - Financial corporations: Current prices: Property income received - Interest (Unit: R millions (Period); Source: SARB QB (S-127) - June 2014)</v>
          </cell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K379" t="e">
            <v>#N/A</v>
          </cell>
          <cell r="L379" t="e">
            <v>#N/A</v>
          </cell>
          <cell r="M379" t="e">
            <v>#N/A</v>
          </cell>
          <cell r="N379" t="e">
            <v>#N/A</v>
          </cell>
          <cell r="O379" t="e">
            <v>#N/A</v>
          </cell>
          <cell r="P379" t="e">
            <v>#N/A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  <cell r="W379" t="e">
            <v>#N/A</v>
          </cell>
          <cell r="X379" t="e">
            <v>#N/A</v>
          </cell>
          <cell r="Y379" t="e">
            <v>#N/A</v>
          </cell>
          <cell r="Z379" t="e">
            <v>#N/A</v>
          </cell>
          <cell r="AA379" t="e">
            <v>#N/A</v>
          </cell>
          <cell r="AB379" t="e">
            <v>#N/A</v>
          </cell>
          <cell r="AC379" t="e">
            <v>#N/A</v>
          </cell>
          <cell r="AD379" t="e">
            <v>#N/A</v>
          </cell>
          <cell r="AE379" t="e">
            <v>#N/A</v>
          </cell>
          <cell r="AF379" t="e">
            <v>#N/A</v>
          </cell>
          <cell r="AG379" t="e">
            <v>#N/A</v>
          </cell>
          <cell r="AH379" t="e">
            <v>#N/A</v>
          </cell>
          <cell r="AI379" t="e">
            <v>#N/A</v>
          </cell>
          <cell r="AJ379" t="e">
            <v>#N/A</v>
          </cell>
          <cell r="AK379" t="e">
            <v>#N/A</v>
          </cell>
          <cell r="AL379" t="e">
            <v>#N/A</v>
          </cell>
          <cell r="AM379" t="e">
            <v>#N/A</v>
          </cell>
          <cell r="AN379" t="e">
            <v>#N/A</v>
          </cell>
          <cell r="AO379" t="e">
            <v>#N/A</v>
          </cell>
          <cell r="AP379" t="e">
            <v>#N/A</v>
          </cell>
          <cell r="AQ379" t="e">
            <v>#N/A</v>
          </cell>
          <cell r="AR379" t="e">
            <v>#N/A</v>
          </cell>
          <cell r="AS379" t="e">
            <v>#N/A</v>
          </cell>
          <cell r="AT379" t="e">
            <v>#N/A</v>
          </cell>
          <cell r="AU379" t="e">
            <v>#N/A</v>
          </cell>
          <cell r="AV379" t="e">
            <v>#N/A</v>
          </cell>
          <cell r="AW379" t="e">
            <v>#N/A</v>
          </cell>
          <cell r="AX379" t="e">
            <v>#N/A</v>
          </cell>
          <cell r="AY379" t="e">
            <v>#N/A</v>
          </cell>
          <cell r="AZ379" t="e">
            <v>#N/A</v>
          </cell>
          <cell r="BA379">
            <v>87404</v>
          </cell>
          <cell r="BB379">
            <v>104661</v>
          </cell>
          <cell r="BC379">
            <v>123369</v>
          </cell>
          <cell r="BD379">
            <v>151794</v>
          </cell>
          <cell r="BE379">
            <v>149431</v>
          </cell>
          <cell r="BF379">
            <v>139263</v>
          </cell>
          <cell r="BG379">
            <v>142656</v>
          </cell>
          <cell r="BH379">
            <v>174368</v>
          </cell>
          <cell r="BI379">
            <v>190611</v>
          </cell>
          <cell r="BJ379">
            <v>170052</v>
          </cell>
          <cell r="BK379">
            <v>186116</v>
          </cell>
          <cell r="BL379">
            <v>221250</v>
          </cell>
          <cell r="BM379">
            <v>302950</v>
          </cell>
          <cell r="BN379">
            <v>407407</v>
          </cell>
          <cell r="BO379">
            <v>332564</v>
          </cell>
          <cell r="BP379">
            <v>299783</v>
          </cell>
          <cell r="BQ379">
            <v>281473</v>
          </cell>
          <cell r="BR379">
            <v>310989</v>
          </cell>
          <cell r="BS379">
            <v>314168</v>
          </cell>
        </row>
        <row r="380">
          <cell r="A380" t="str">
            <v>KBP6709J</v>
          </cell>
          <cell r="B380" t="str">
            <v>RBQN;RB6709J</v>
          </cell>
          <cell r="C380" t="str">
            <v>Nat. accounts: Production, distribution and accumulation accounts of SA - Financial corporations: Current prices: Property income received - Dividends (Unit: R millions (Period); Source: SARB QB (S-127) - June 2014)</v>
          </cell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K380" t="e">
            <v>#N/A</v>
          </cell>
          <cell r="L380" t="e">
            <v>#N/A</v>
          </cell>
          <cell r="M380" t="e">
            <v>#N/A</v>
          </cell>
          <cell r="N380" t="e">
            <v>#N/A</v>
          </cell>
          <cell r="O380" t="e">
            <v>#N/A</v>
          </cell>
          <cell r="P380" t="e">
            <v>#N/A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  <cell r="W380" t="e">
            <v>#N/A</v>
          </cell>
          <cell r="X380" t="e">
            <v>#N/A</v>
          </cell>
          <cell r="Y380" t="e">
            <v>#N/A</v>
          </cell>
          <cell r="Z380" t="e">
            <v>#N/A</v>
          </cell>
          <cell r="AA380" t="e">
            <v>#N/A</v>
          </cell>
          <cell r="AB380" t="e">
            <v>#N/A</v>
          </cell>
          <cell r="AC380" t="e">
            <v>#N/A</v>
          </cell>
          <cell r="AD380" t="e">
            <v>#N/A</v>
          </cell>
          <cell r="AE380" t="e">
            <v>#N/A</v>
          </cell>
          <cell r="AF380" t="e">
            <v>#N/A</v>
          </cell>
          <cell r="AG380" t="e">
            <v>#N/A</v>
          </cell>
          <cell r="AH380" t="e">
            <v>#N/A</v>
          </cell>
          <cell r="AI380" t="e">
            <v>#N/A</v>
          </cell>
          <cell r="AJ380" t="e">
            <v>#N/A</v>
          </cell>
          <cell r="AK380" t="e">
            <v>#N/A</v>
          </cell>
          <cell r="AL380" t="e">
            <v>#N/A</v>
          </cell>
          <cell r="AM380" t="e">
            <v>#N/A</v>
          </cell>
          <cell r="AN380" t="e">
            <v>#N/A</v>
          </cell>
          <cell r="AO380" t="e">
            <v>#N/A</v>
          </cell>
          <cell r="AP380" t="e">
            <v>#N/A</v>
          </cell>
          <cell r="AQ380" t="e">
            <v>#N/A</v>
          </cell>
          <cell r="AR380" t="e">
            <v>#N/A</v>
          </cell>
          <cell r="AS380" t="e">
            <v>#N/A</v>
          </cell>
          <cell r="AT380" t="e">
            <v>#N/A</v>
          </cell>
          <cell r="AU380" t="e">
            <v>#N/A</v>
          </cell>
          <cell r="AV380" t="e">
            <v>#N/A</v>
          </cell>
          <cell r="AW380" t="e">
            <v>#N/A</v>
          </cell>
          <cell r="AX380" t="e">
            <v>#N/A</v>
          </cell>
          <cell r="AY380" t="e">
            <v>#N/A</v>
          </cell>
          <cell r="AZ380" t="e">
            <v>#N/A</v>
          </cell>
          <cell r="BA380">
            <v>14615</v>
          </cell>
          <cell r="BB380">
            <v>15996</v>
          </cell>
          <cell r="BC380">
            <v>16241</v>
          </cell>
          <cell r="BD380">
            <v>15429</v>
          </cell>
          <cell r="BE380">
            <v>18589</v>
          </cell>
          <cell r="BF380">
            <v>23595</v>
          </cell>
          <cell r="BG380">
            <v>28318</v>
          </cell>
          <cell r="BH380">
            <v>28453</v>
          </cell>
          <cell r="BI380">
            <v>30912</v>
          </cell>
          <cell r="BJ380">
            <v>31141</v>
          </cell>
          <cell r="BK380">
            <v>34742</v>
          </cell>
          <cell r="BL380">
            <v>49433</v>
          </cell>
          <cell r="BM380">
            <v>61817</v>
          </cell>
          <cell r="BN380">
            <v>76559</v>
          </cell>
          <cell r="BO380">
            <v>60578</v>
          </cell>
          <cell r="BP380">
            <v>52206</v>
          </cell>
          <cell r="BQ380">
            <v>67299</v>
          </cell>
          <cell r="BR380">
            <v>74288</v>
          </cell>
          <cell r="BS380">
            <v>93156</v>
          </cell>
        </row>
        <row r="381">
          <cell r="A381" t="str">
            <v>KBP6710J</v>
          </cell>
          <cell r="B381" t="str">
            <v>RBQN;RB6710J</v>
          </cell>
          <cell r="C381" t="str">
            <v>Nat. accounts: Production, distribution and accumulation accounts of SA - Financial corporations: Current prices: Property income paid (Unit: R millions (Period); Source: SARB QB (S-127) - June 2014)</v>
          </cell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K381" t="e">
            <v>#N/A</v>
          </cell>
          <cell r="L381" t="e">
            <v>#N/A</v>
          </cell>
          <cell r="M381" t="e">
            <v>#N/A</v>
          </cell>
          <cell r="N381" t="e">
            <v>#N/A</v>
          </cell>
          <cell r="O381" t="e">
            <v>#N/A</v>
          </cell>
          <cell r="P381" t="e">
            <v>#N/A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  <cell r="W381" t="e">
            <v>#N/A</v>
          </cell>
          <cell r="X381" t="e">
            <v>#N/A</v>
          </cell>
          <cell r="Y381" t="e">
            <v>#N/A</v>
          </cell>
          <cell r="Z381" t="e">
            <v>#N/A</v>
          </cell>
          <cell r="AA381" t="e">
            <v>#N/A</v>
          </cell>
          <cell r="AB381" t="e">
            <v>#N/A</v>
          </cell>
          <cell r="AC381" t="e">
            <v>#N/A</v>
          </cell>
          <cell r="AD381" t="e">
            <v>#N/A</v>
          </cell>
          <cell r="AE381" t="e">
            <v>#N/A</v>
          </cell>
          <cell r="AF381" t="e">
            <v>#N/A</v>
          </cell>
          <cell r="AG381" t="e">
            <v>#N/A</v>
          </cell>
          <cell r="AH381" t="e">
            <v>#N/A</v>
          </cell>
          <cell r="AI381" t="e">
            <v>#N/A</v>
          </cell>
          <cell r="AJ381" t="e">
            <v>#N/A</v>
          </cell>
          <cell r="AK381" t="e">
            <v>#N/A</v>
          </cell>
          <cell r="AL381" t="e">
            <v>#N/A</v>
          </cell>
          <cell r="AM381" t="e">
            <v>#N/A</v>
          </cell>
          <cell r="AN381" t="e">
            <v>#N/A</v>
          </cell>
          <cell r="AO381" t="e">
            <v>#N/A</v>
          </cell>
          <cell r="AP381" t="e">
            <v>#N/A</v>
          </cell>
          <cell r="AQ381" t="e">
            <v>#N/A</v>
          </cell>
          <cell r="AR381" t="e">
            <v>#N/A</v>
          </cell>
          <cell r="AS381" t="e">
            <v>#N/A</v>
          </cell>
          <cell r="AT381" t="e">
            <v>#N/A</v>
          </cell>
          <cell r="AU381" t="e">
            <v>#N/A</v>
          </cell>
          <cell r="AV381" t="e">
            <v>#N/A</v>
          </cell>
          <cell r="AW381" t="e">
            <v>#N/A</v>
          </cell>
          <cell r="AX381" t="e">
            <v>#N/A</v>
          </cell>
          <cell r="AY381" t="e">
            <v>#N/A</v>
          </cell>
          <cell r="AZ381" t="e">
            <v>#N/A</v>
          </cell>
          <cell r="BA381">
            <v>96748</v>
          </cell>
          <cell r="BB381">
            <v>112367</v>
          </cell>
          <cell r="BC381">
            <v>136958</v>
          </cell>
          <cell r="BD381">
            <v>158583</v>
          </cell>
          <cell r="BE381">
            <v>159220</v>
          </cell>
          <cell r="BF381">
            <v>155682</v>
          </cell>
          <cell r="BG381">
            <v>163275</v>
          </cell>
          <cell r="BH381">
            <v>198107</v>
          </cell>
          <cell r="BI381">
            <v>207602</v>
          </cell>
          <cell r="BJ381">
            <v>190635</v>
          </cell>
          <cell r="BK381">
            <v>220689</v>
          </cell>
          <cell r="BL381">
            <v>262892</v>
          </cell>
          <cell r="BM381">
            <v>360861</v>
          </cell>
          <cell r="BN381">
            <v>496197</v>
          </cell>
          <cell r="BO381">
            <v>382895</v>
          </cell>
          <cell r="BP381">
            <v>351822</v>
          </cell>
          <cell r="BQ381">
            <v>343911</v>
          </cell>
          <cell r="BR381">
            <v>391099</v>
          </cell>
          <cell r="BS381">
            <v>393534</v>
          </cell>
        </row>
        <row r="382">
          <cell r="A382" t="str">
            <v>KBP6711J</v>
          </cell>
          <cell r="B382" t="str">
            <v>RBQN;RB6711J</v>
          </cell>
          <cell r="C382" t="str">
            <v>Nat. accounts: Production, distribution and accumulation accounts of SA - Financial corporations: Current prices: Property income paid - Interest (Unit: R millions (Period); Source: SARB QB (S-127) - June 2014)</v>
          </cell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K382" t="e">
            <v>#N/A</v>
          </cell>
          <cell r="L382" t="e">
            <v>#N/A</v>
          </cell>
          <cell r="M382" t="e">
            <v>#N/A</v>
          </cell>
          <cell r="N382" t="e">
            <v>#N/A</v>
          </cell>
          <cell r="O382" t="e">
            <v>#N/A</v>
          </cell>
          <cell r="P382" t="e">
            <v>#N/A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  <cell r="W382" t="e">
            <v>#N/A</v>
          </cell>
          <cell r="X382" t="e">
            <v>#N/A</v>
          </cell>
          <cell r="Y382" t="e">
            <v>#N/A</v>
          </cell>
          <cell r="Z382" t="e">
            <v>#N/A</v>
          </cell>
          <cell r="AA382" t="e">
            <v>#N/A</v>
          </cell>
          <cell r="AB382" t="e">
            <v>#N/A</v>
          </cell>
          <cell r="AC382" t="e">
            <v>#N/A</v>
          </cell>
          <cell r="AD382" t="e">
            <v>#N/A</v>
          </cell>
          <cell r="AE382" t="e">
            <v>#N/A</v>
          </cell>
          <cell r="AF382" t="e">
            <v>#N/A</v>
          </cell>
          <cell r="AG382" t="e">
            <v>#N/A</v>
          </cell>
          <cell r="AH382" t="e">
            <v>#N/A</v>
          </cell>
          <cell r="AI382" t="e">
            <v>#N/A</v>
          </cell>
          <cell r="AJ382" t="e">
            <v>#N/A</v>
          </cell>
          <cell r="AK382" t="e">
            <v>#N/A</v>
          </cell>
          <cell r="AL382" t="e">
            <v>#N/A</v>
          </cell>
          <cell r="AM382" t="e">
            <v>#N/A</v>
          </cell>
          <cell r="AN382" t="e">
            <v>#N/A</v>
          </cell>
          <cell r="AO382" t="e">
            <v>#N/A</v>
          </cell>
          <cell r="AP382" t="e">
            <v>#N/A</v>
          </cell>
          <cell r="AQ382" t="e">
            <v>#N/A</v>
          </cell>
          <cell r="AR382" t="e">
            <v>#N/A</v>
          </cell>
          <cell r="AS382" t="e">
            <v>#N/A</v>
          </cell>
          <cell r="AT382" t="e">
            <v>#N/A</v>
          </cell>
          <cell r="AU382" t="e">
            <v>#N/A</v>
          </cell>
          <cell r="AV382" t="e">
            <v>#N/A</v>
          </cell>
          <cell r="AW382" t="e">
            <v>#N/A</v>
          </cell>
          <cell r="AX382" t="e">
            <v>#N/A</v>
          </cell>
          <cell r="AY382" t="e">
            <v>#N/A</v>
          </cell>
          <cell r="AZ382" t="e">
            <v>#N/A</v>
          </cell>
          <cell r="BA382">
            <v>46434</v>
          </cell>
          <cell r="BB382">
            <v>54940</v>
          </cell>
          <cell r="BC382">
            <v>73574</v>
          </cell>
          <cell r="BD382">
            <v>93277</v>
          </cell>
          <cell r="BE382">
            <v>89855</v>
          </cell>
          <cell r="BF382">
            <v>79133</v>
          </cell>
          <cell r="BG382">
            <v>82472</v>
          </cell>
          <cell r="BH382">
            <v>107577</v>
          </cell>
          <cell r="BI382">
            <v>115550</v>
          </cell>
          <cell r="BJ382">
            <v>94334</v>
          </cell>
          <cell r="BK382">
            <v>104721</v>
          </cell>
          <cell r="BL382">
            <v>131416</v>
          </cell>
          <cell r="BM382">
            <v>191743</v>
          </cell>
          <cell r="BN382">
            <v>265748</v>
          </cell>
          <cell r="BO382">
            <v>210541</v>
          </cell>
          <cell r="BP382">
            <v>181971</v>
          </cell>
          <cell r="BQ382">
            <v>170405</v>
          </cell>
          <cell r="BR382">
            <v>181716</v>
          </cell>
          <cell r="BS382">
            <v>182709</v>
          </cell>
        </row>
        <row r="383">
          <cell r="A383" t="str">
            <v>KBP6712J</v>
          </cell>
          <cell r="B383" t="str">
            <v>RBQN;RB6712J</v>
          </cell>
          <cell r="C383" t="str">
            <v>Nat. accounts: Production, distribution and accumulation accounts of SA - Financial corporations: Current prices: Property income paid - Dividends (Unit: R millions (Period); Source: SARB QB (S-127) - June 2014)</v>
          </cell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K383" t="e">
            <v>#N/A</v>
          </cell>
          <cell r="L383" t="e">
            <v>#N/A</v>
          </cell>
          <cell r="M383" t="e">
            <v>#N/A</v>
          </cell>
          <cell r="N383" t="e">
            <v>#N/A</v>
          </cell>
          <cell r="O383" t="e">
            <v>#N/A</v>
          </cell>
          <cell r="P383" t="e">
            <v>#N/A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  <cell r="W383" t="e">
            <v>#N/A</v>
          </cell>
          <cell r="X383" t="e">
            <v>#N/A</v>
          </cell>
          <cell r="Y383" t="e">
            <v>#N/A</v>
          </cell>
          <cell r="Z383" t="e">
            <v>#N/A</v>
          </cell>
          <cell r="AA383" t="e">
            <v>#N/A</v>
          </cell>
          <cell r="AB383" t="e">
            <v>#N/A</v>
          </cell>
          <cell r="AC383" t="e">
            <v>#N/A</v>
          </cell>
          <cell r="AD383" t="e">
            <v>#N/A</v>
          </cell>
          <cell r="AE383" t="e">
            <v>#N/A</v>
          </cell>
          <cell r="AF383" t="e">
            <v>#N/A</v>
          </cell>
          <cell r="AG383" t="e">
            <v>#N/A</v>
          </cell>
          <cell r="AH383" t="e">
            <v>#N/A</v>
          </cell>
          <cell r="AI383" t="e">
            <v>#N/A</v>
          </cell>
          <cell r="AJ383" t="e">
            <v>#N/A</v>
          </cell>
          <cell r="AK383" t="e">
            <v>#N/A</v>
          </cell>
          <cell r="AL383" t="e">
            <v>#N/A</v>
          </cell>
          <cell r="AM383" t="e">
            <v>#N/A</v>
          </cell>
          <cell r="AN383" t="e">
            <v>#N/A</v>
          </cell>
          <cell r="AO383" t="e">
            <v>#N/A</v>
          </cell>
          <cell r="AP383" t="e">
            <v>#N/A</v>
          </cell>
          <cell r="AQ383" t="e">
            <v>#N/A</v>
          </cell>
          <cell r="AR383" t="e">
            <v>#N/A</v>
          </cell>
          <cell r="AS383" t="e">
            <v>#N/A</v>
          </cell>
          <cell r="AT383" t="e">
            <v>#N/A</v>
          </cell>
          <cell r="AU383" t="e">
            <v>#N/A</v>
          </cell>
          <cell r="AV383" t="e">
            <v>#N/A</v>
          </cell>
          <cell r="AW383" t="e">
            <v>#N/A</v>
          </cell>
          <cell r="AX383" t="e">
            <v>#N/A</v>
          </cell>
          <cell r="AY383" t="e">
            <v>#N/A</v>
          </cell>
          <cell r="AZ383" t="e">
            <v>#N/A</v>
          </cell>
          <cell r="BA383">
            <v>3868</v>
          </cell>
          <cell r="BB383">
            <v>5460</v>
          </cell>
          <cell r="BC383">
            <v>4124</v>
          </cell>
          <cell r="BD383">
            <v>4443</v>
          </cell>
          <cell r="BE383">
            <v>7472</v>
          </cell>
          <cell r="BF383">
            <v>9378</v>
          </cell>
          <cell r="BG383">
            <v>16266</v>
          </cell>
          <cell r="BH383">
            <v>15846</v>
          </cell>
          <cell r="BI383">
            <v>11822</v>
          </cell>
          <cell r="BJ383">
            <v>18314</v>
          </cell>
          <cell r="BK383">
            <v>28992</v>
          </cell>
          <cell r="BL383">
            <v>29928</v>
          </cell>
          <cell r="BM383">
            <v>37391</v>
          </cell>
          <cell r="BN383">
            <v>54189</v>
          </cell>
          <cell r="BO383">
            <v>27397</v>
          </cell>
          <cell r="BP383">
            <v>33069</v>
          </cell>
          <cell r="BQ383">
            <v>33195</v>
          </cell>
          <cell r="BR383">
            <v>48643</v>
          </cell>
          <cell r="BS383">
            <v>42089</v>
          </cell>
        </row>
        <row r="384">
          <cell r="A384" t="str">
            <v>KBP6713J</v>
          </cell>
          <cell r="B384" t="str">
            <v>RBQN;RB6713J</v>
          </cell>
          <cell r="C384" t="str">
            <v>Nat. accounts: Production, distribution and accumulation accounts of SA - Financial corporations: Current prices: Property income paid - Income attributed to insurance policy holders (Unit: R millions (Period); Source: SARB QB (S-127) - June 2014)</v>
          </cell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K384" t="e">
            <v>#N/A</v>
          </cell>
          <cell r="L384" t="e">
            <v>#N/A</v>
          </cell>
          <cell r="M384" t="e">
            <v>#N/A</v>
          </cell>
          <cell r="N384" t="e">
            <v>#N/A</v>
          </cell>
          <cell r="O384" t="e">
            <v>#N/A</v>
          </cell>
          <cell r="P384" t="e">
            <v>#N/A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  <cell r="W384" t="e">
            <v>#N/A</v>
          </cell>
          <cell r="X384" t="e">
            <v>#N/A</v>
          </cell>
          <cell r="Y384" t="e">
            <v>#N/A</v>
          </cell>
          <cell r="Z384" t="e">
            <v>#N/A</v>
          </cell>
          <cell r="AA384" t="e">
            <v>#N/A</v>
          </cell>
          <cell r="AB384" t="e">
            <v>#N/A</v>
          </cell>
          <cell r="AC384" t="e">
            <v>#N/A</v>
          </cell>
          <cell r="AD384" t="e">
            <v>#N/A</v>
          </cell>
          <cell r="AE384" t="e">
            <v>#N/A</v>
          </cell>
          <cell r="AF384" t="e">
            <v>#N/A</v>
          </cell>
          <cell r="AG384" t="e">
            <v>#N/A</v>
          </cell>
          <cell r="AH384" t="e">
            <v>#N/A</v>
          </cell>
          <cell r="AI384" t="e">
            <v>#N/A</v>
          </cell>
          <cell r="AJ384" t="e">
            <v>#N/A</v>
          </cell>
          <cell r="AK384" t="e">
            <v>#N/A</v>
          </cell>
          <cell r="AL384" t="e">
            <v>#N/A</v>
          </cell>
          <cell r="AM384" t="e">
            <v>#N/A</v>
          </cell>
          <cell r="AN384" t="e">
            <v>#N/A</v>
          </cell>
          <cell r="AO384" t="e">
            <v>#N/A</v>
          </cell>
          <cell r="AP384" t="e">
            <v>#N/A</v>
          </cell>
          <cell r="AQ384" t="e">
            <v>#N/A</v>
          </cell>
          <cell r="AR384" t="e">
            <v>#N/A</v>
          </cell>
          <cell r="AS384" t="e">
            <v>#N/A</v>
          </cell>
          <cell r="AT384" t="e">
            <v>#N/A</v>
          </cell>
          <cell r="AU384" t="e">
            <v>#N/A</v>
          </cell>
          <cell r="AV384" t="e">
            <v>#N/A</v>
          </cell>
          <cell r="AW384" t="e">
            <v>#N/A</v>
          </cell>
          <cell r="AX384" t="e">
            <v>#N/A</v>
          </cell>
          <cell r="AY384" t="e">
            <v>#N/A</v>
          </cell>
          <cell r="AZ384" t="e">
            <v>#N/A</v>
          </cell>
          <cell r="BA384">
            <v>46446</v>
          </cell>
          <cell r="BB384">
            <v>51967</v>
          </cell>
          <cell r="BC384">
            <v>59260</v>
          </cell>
          <cell r="BD384">
            <v>60863</v>
          </cell>
          <cell r="BE384">
            <v>61893</v>
          </cell>
          <cell r="BF384">
            <v>67171</v>
          </cell>
          <cell r="BG384">
            <v>64537</v>
          </cell>
          <cell r="BH384">
            <v>74684</v>
          </cell>
          <cell r="BI384">
            <v>80230</v>
          </cell>
          <cell r="BJ384">
            <v>77987</v>
          </cell>
          <cell r="BK384">
            <v>86976</v>
          </cell>
          <cell r="BL384">
            <v>101548</v>
          </cell>
          <cell r="BM384">
            <v>131727</v>
          </cell>
          <cell r="BN384">
            <v>176260</v>
          </cell>
          <cell r="BO384">
            <v>144957</v>
          </cell>
          <cell r="BP384">
            <v>136782</v>
          </cell>
          <cell r="BQ384">
            <v>140311</v>
          </cell>
          <cell r="BR384">
            <v>160740</v>
          </cell>
          <cell r="BS384">
            <v>168736</v>
          </cell>
        </row>
        <row r="385">
          <cell r="A385" t="str">
            <v>KBP6714J</v>
          </cell>
          <cell r="B385" t="str">
            <v>RBQN;RB6714J</v>
          </cell>
          <cell r="C385" t="str">
            <v>Nat. accounts: Production, distribution and accumulation accounts of SA - Financial corporations: Current prices: Gross balance of primary income (Unit: R millions (Period); Source: SARB QB (S-127) - June 2014)</v>
          </cell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K385" t="e">
            <v>#N/A</v>
          </cell>
          <cell r="L385" t="e">
            <v>#N/A</v>
          </cell>
          <cell r="M385" t="e">
            <v>#N/A</v>
          </cell>
          <cell r="N385" t="e">
            <v>#N/A</v>
          </cell>
          <cell r="O385" t="e">
            <v>#N/A</v>
          </cell>
          <cell r="P385" t="e">
            <v>#N/A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  <cell r="W385" t="e">
            <v>#N/A</v>
          </cell>
          <cell r="X385" t="e">
            <v>#N/A</v>
          </cell>
          <cell r="Y385" t="e">
            <v>#N/A</v>
          </cell>
          <cell r="Z385" t="e">
            <v>#N/A</v>
          </cell>
          <cell r="AA385" t="e">
            <v>#N/A</v>
          </cell>
          <cell r="AB385" t="e">
            <v>#N/A</v>
          </cell>
          <cell r="AC385" t="e">
            <v>#N/A</v>
          </cell>
          <cell r="AD385" t="e">
            <v>#N/A</v>
          </cell>
          <cell r="AE385" t="e">
            <v>#N/A</v>
          </cell>
          <cell r="AF385" t="e">
            <v>#N/A</v>
          </cell>
          <cell r="AG385" t="e">
            <v>#N/A</v>
          </cell>
          <cell r="AH385" t="e">
            <v>#N/A</v>
          </cell>
          <cell r="AI385" t="e">
            <v>#N/A</v>
          </cell>
          <cell r="AJ385" t="e">
            <v>#N/A</v>
          </cell>
          <cell r="AK385" t="e">
            <v>#N/A</v>
          </cell>
          <cell r="AL385" t="e">
            <v>#N/A</v>
          </cell>
          <cell r="AM385" t="e">
            <v>#N/A</v>
          </cell>
          <cell r="AN385" t="e">
            <v>#N/A</v>
          </cell>
          <cell r="AO385" t="e">
            <v>#N/A</v>
          </cell>
          <cell r="AP385" t="e">
            <v>#N/A</v>
          </cell>
          <cell r="AQ385" t="e">
            <v>#N/A</v>
          </cell>
          <cell r="AR385" t="e">
            <v>#N/A</v>
          </cell>
          <cell r="AS385" t="e">
            <v>#N/A</v>
          </cell>
          <cell r="AT385" t="e">
            <v>#N/A</v>
          </cell>
          <cell r="AU385" t="e">
            <v>#N/A</v>
          </cell>
          <cell r="AV385" t="e">
            <v>#N/A</v>
          </cell>
          <cell r="AW385" t="e">
            <v>#N/A</v>
          </cell>
          <cell r="AX385" t="e">
            <v>#N/A</v>
          </cell>
          <cell r="AY385" t="e">
            <v>#N/A</v>
          </cell>
          <cell r="AZ385" t="e">
            <v>#N/A</v>
          </cell>
          <cell r="BA385">
            <v>20705</v>
          </cell>
          <cell r="BB385">
            <v>25737</v>
          </cell>
          <cell r="BC385">
            <v>25025</v>
          </cell>
          <cell r="BD385">
            <v>30989</v>
          </cell>
          <cell r="BE385">
            <v>38741</v>
          </cell>
          <cell r="BF385">
            <v>39387</v>
          </cell>
          <cell r="BG385">
            <v>45270</v>
          </cell>
          <cell r="BH385">
            <v>48889</v>
          </cell>
          <cell r="BI385">
            <v>61004</v>
          </cell>
          <cell r="BJ385">
            <v>64551</v>
          </cell>
          <cell r="BK385">
            <v>58484</v>
          </cell>
          <cell r="BL385">
            <v>80434</v>
          </cell>
          <cell r="BM385">
            <v>102832</v>
          </cell>
          <cell r="BN385">
            <v>94790</v>
          </cell>
          <cell r="BO385">
            <v>108144</v>
          </cell>
          <cell r="BP385">
            <v>103855</v>
          </cell>
          <cell r="BQ385">
            <v>121031</v>
          </cell>
          <cell r="BR385">
            <v>126531</v>
          </cell>
          <cell r="BS385">
            <v>142305</v>
          </cell>
        </row>
        <row r="386">
          <cell r="A386" t="str">
            <v>KBP6715J</v>
          </cell>
          <cell r="B386" t="str">
            <v>RBQN;RB6715J</v>
          </cell>
          <cell r="C386" t="str">
            <v>Nat. accounts: Production, distribution and accumulation accounts of SA - Financial corporations: Current prices: Social contributions received (Unit: R millions (Period); Source: SARB QB (S-127) - June 2014)</v>
          </cell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N386" t="e">
            <v>#N/A</v>
          </cell>
          <cell r="O386" t="e">
            <v>#N/A</v>
          </cell>
          <cell r="P386" t="e">
            <v>#N/A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 t="e">
            <v>#N/A</v>
          </cell>
          <cell r="X386" t="e">
            <v>#N/A</v>
          </cell>
          <cell r="Y386" t="e">
            <v>#N/A</v>
          </cell>
          <cell r="Z386" t="e">
            <v>#N/A</v>
          </cell>
          <cell r="AA386" t="e">
            <v>#N/A</v>
          </cell>
          <cell r="AB386" t="e">
            <v>#N/A</v>
          </cell>
          <cell r="AC386" t="e">
            <v>#N/A</v>
          </cell>
          <cell r="AD386" t="e">
            <v>#N/A</v>
          </cell>
          <cell r="AE386" t="e">
            <v>#N/A</v>
          </cell>
          <cell r="AF386" t="e">
            <v>#N/A</v>
          </cell>
          <cell r="AG386" t="e">
            <v>#N/A</v>
          </cell>
          <cell r="AH386" t="e">
            <v>#N/A</v>
          </cell>
          <cell r="AI386" t="e">
            <v>#N/A</v>
          </cell>
          <cell r="AJ386" t="e">
            <v>#N/A</v>
          </cell>
          <cell r="AK386" t="e">
            <v>#N/A</v>
          </cell>
          <cell r="AL386" t="e">
            <v>#N/A</v>
          </cell>
          <cell r="AM386" t="e">
            <v>#N/A</v>
          </cell>
          <cell r="AN386" t="e">
            <v>#N/A</v>
          </cell>
          <cell r="AO386" t="e">
            <v>#N/A</v>
          </cell>
          <cell r="AP386" t="e">
            <v>#N/A</v>
          </cell>
          <cell r="AQ386" t="e">
            <v>#N/A</v>
          </cell>
          <cell r="AR386" t="e">
            <v>#N/A</v>
          </cell>
          <cell r="AS386" t="e">
            <v>#N/A</v>
          </cell>
          <cell r="AT386" t="e">
            <v>#N/A</v>
          </cell>
          <cell r="AU386" t="e">
            <v>#N/A</v>
          </cell>
          <cell r="AV386" t="e">
            <v>#N/A</v>
          </cell>
          <cell r="AW386" t="e">
            <v>#N/A</v>
          </cell>
          <cell r="AX386" t="e">
            <v>#N/A</v>
          </cell>
          <cell r="AY386" t="e">
            <v>#N/A</v>
          </cell>
          <cell r="AZ386" t="e">
            <v>#N/A</v>
          </cell>
          <cell r="BA386">
            <v>49119</v>
          </cell>
          <cell r="BB386">
            <v>56725</v>
          </cell>
          <cell r="BC386">
            <v>66601</v>
          </cell>
          <cell r="BD386">
            <v>71334</v>
          </cell>
          <cell r="BE386">
            <v>75069</v>
          </cell>
          <cell r="BF386">
            <v>81497</v>
          </cell>
          <cell r="BG386">
            <v>81723</v>
          </cell>
          <cell r="BH386">
            <v>93783</v>
          </cell>
          <cell r="BI386">
            <v>87876</v>
          </cell>
          <cell r="BJ386">
            <v>99895</v>
          </cell>
          <cell r="BK386">
            <v>108415</v>
          </cell>
          <cell r="BL386">
            <v>120386</v>
          </cell>
          <cell r="BM386">
            <v>134318</v>
          </cell>
          <cell r="BN386">
            <v>169837</v>
          </cell>
          <cell r="BO386">
            <v>160328</v>
          </cell>
          <cell r="BP386">
            <v>167842</v>
          </cell>
          <cell r="BQ386">
            <v>168478</v>
          </cell>
          <cell r="BR386">
            <v>180198</v>
          </cell>
          <cell r="BS386">
            <v>191476</v>
          </cell>
        </row>
        <row r="387">
          <cell r="A387" t="str">
            <v>KBP6716J</v>
          </cell>
          <cell r="B387" t="str">
            <v>RBQN;RB6716J</v>
          </cell>
          <cell r="C387" t="str">
            <v>Nat. accounts: Production, distribution and accumulation accounts of SA - Financial corporations: Current prices: Other current transfers received (Unit: R millions (Period); Source: SARB QB (S-127) - June 2014)</v>
          </cell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K387" t="e">
            <v>#N/A</v>
          </cell>
          <cell r="L387" t="e">
            <v>#N/A</v>
          </cell>
          <cell r="M387" t="e">
            <v>#N/A</v>
          </cell>
          <cell r="N387" t="e">
            <v>#N/A</v>
          </cell>
          <cell r="O387" t="e">
            <v>#N/A</v>
          </cell>
          <cell r="P387" t="e">
            <v>#N/A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 t="e">
            <v>#N/A</v>
          </cell>
          <cell r="X387" t="e">
            <v>#N/A</v>
          </cell>
          <cell r="Y387" t="e">
            <v>#N/A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  <cell r="AD387" t="e">
            <v>#N/A</v>
          </cell>
          <cell r="AE387" t="e">
            <v>#N/A</v>
          </cell>
          <cell r="AF387" t="e">
            <v>#N/A</v>
          </cell>
          <cell r="AG387" t="e">
            <v>#N/A</v>
          </cell>
          <cell r="AH387" t="e">
            <v>#N/A</v>
          </cell>
          <cell r="AI387" t="e">
            <v>#N/A</v>
          </cell>
          <cell r="AJ387" t="e">
            <v>#N/A</v>
          </cell>
          <cell r="AK387" t="e">
            <v>#N/A</v>
          </cell>
          <cell r="AL387" t="e">
            <v>#N/A</v>
          </cell>
          <cell r="AM387" t="e">
            <v>#N/A</v>
          </cell>
          <cell r="AN387" t="e">
            <v>#N/A</v>
          </cell>
          <cell r="AO387" t="e">
            <v>#N/A</v>
          </cell>
          <cell r="AP387" t="e">
            <v>#N/A</v>
          </cell>
          <cell r="AQ387" t="e">
            <v>#N/A</v>
          </cell>
          <cell r="AR387" t="e">
            <v>#N/A</v>
          </cell>
          <cell r="AS387" t="e">
            <v>#N/A</v>
          </cell>
          <cell r="AT387" t="e">
            <v>#N/A</v>
          </cell>
          <cell r="AU387" t="e">
            <v>#N/A</v>
          </cell>
          <cell r="AV387" t="e">
            <v>#N/A</v>
          </cell>
          <cell r="AW387" t="e">
            <v>#N/A</v>
          </cell>
          <cell r="AX387" t="e">
            <v>#N/A</v>
          </cell>
          <cell r="AY387" t="e">
            <v>#N/A</v>
          </cell>
          <cell r="AZ387" t="e">
            <v>#N/A</v>
          </cell>
          <cell r="BA387">
            <v>27721</v>
          </cell>
          <cell r="BB387">
            <v>30344</v>
          </cell>
          <cell r="BC387">
            <v>33782</v>
          </cell>
          <cell r="BD387">
            <v>36100</v>
          </cell>
          <cell r="BE387">
            <v>38122</v>
          </cell>
          <cell r="BF387">
            <v>43664</v>
          </cell>
          <cell r="BG387">
            <v>48808</v>
          </cell>
          <cell r="BH387">
            <v>54939</v>
          </cell>
          <cell r="BI387">
            <v>57705</v>
          </cell>
          <cell r="BJ387">
            <v>58701</v>
          </cell>
          <cell r="BK387">
            <v>67619</v>
          </cell>
          <cell r="BL387">
            <v>74281</v>
          </cell>
          <cell r="BM387">
            <v>88229</v>
          </cell>
          <cell r="BN387">
            <v>104035</v>
          </cell>
          <cell r="BO387">
            <v>121144</v>
          </cell>
          <cell r="BP387">
            <v>121957</v>
          </cell>
          <cell r="BQ387">
            <v>129458</v>
          </cell>
          <cell r="BR387">
            <v>134559</v>
          </cell>
          <cell r="BS387">
            <v>154202</v>
          </cell>
        </row>
        <row r="388">
          <cell r="A388" t="str">
            <v>KBP6717J</v>
          </cell>
          <cell r="B388" t="str">
            <v>RBQN;RB6717J</v>
          </cell>
          <cell r="C388" t="str">
            <v>Nat. accounts: Production, distribution and accumulation accounts of SA - Financial corporations: Current prices: Current taxes on income and wealth (Unit: R millions (Period); Source: SARB QB (S-127) - June 2014)</v>
          </cell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K388" t="e">
            <v>#N/A</v>
          </cell>
          <cell r="L388" t="e">
            <v>#N/A</v>
          </cell>
          <cell r="M388" t="e">
            <v>#N/A</v>
          </cell>
          <cell r="N388" t="e">
            <v>#N/A</v>
          </cell>
          <cell r="O388" t="e">
            <v>#N/A</v>
          </cell>
          <cell r="P388" t="e">
            <v>#N/A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  <cell r="W388" t="e">
            <v>#N/A</v>
          </cell>
          <cell r="X388" t="e">
            <v>#N/A</v>
          </cell>
          <cell r="Y388" t="e">
            <v>#N/A</v>
          </cell>
          <cell r="Z388" t="e">
            <v>#N/A</v>
          </cell>
          <cell r="AA388" t="e">
            <v>#N/A</v>
          </cell>
          <cell r="AB388" t="e">
            <v>#N/A</v>
          </cell>
          <cell r="AC388" t="e">
            <v>#N/A</v>
          </cell>
          <cell r="AD388" t="e">
            <v>#N/A</v>
          </cell>
          <cell r="AE388" t="e">
            <v>#N/A</v>
          </cell>
          <cell r="AF388" t="e">
            <v>#N/A</v>
          </cell>
          <cell r="AG388" t="e">
            <v>#N/A</v>
          </cell>
          <cell r="AH388" t="e">
            <v>#N/A</v>
          </cell>
          <cell r="AI388" t="e">
            <v>#N/A</v>
          </cell>
          <cell r="AJ388" t="e">
            <v>#N/A</v>
          </cell>
          <cell r="AK388" t="e">
            <v>#N/A</v>
          </cell>
          <cell r="AL388" t="e">
            <v>#N/A</v>
          </cell>
          <cell r="AM388" t="e">
            <v>#N/A</v>
          </cell>
          <cell r="AN388" t="e">
            <v>#N/A</v>
          </cell>
          <cell r="AO388" t="e">
            <v>#N/A</v>
          </cell>
          <cell r="AP388" t="e">
            <v>#N/A</v>
          </cell>
          <cell r="AQ388" t="e">
            <v>#N/A</v>
          </cell>
          <cell r="AR388" t="e">
            <v>#N/A</v>
          </cell>
          <cell r="AS388" t="e">
            <v>#N/A</v>
          </cell>
          <cell r="AT388" t="e">
            <v>#N/A</v>
          </cell>
          <cell r="AU388" t="e">
            <v>#N/A</v>
          </cell>
          <cell r="AV388" t="e">
            <v>#N/A</v>
          </cell>
          <cell r="AW388" t="e">
            <v>#N/A</v>
          </cell>
          <cell r="AX388" t="e">
            <v>#N/A</v>
          </cell>
          <cell r="AY388" t="e">
            <v>#N/A</v>
          </cell>
          <cell r="AZ388" t="e">
            <v>#N/A</v>
          </cell>
          <cell r="BA388">
            <v>4811</v>
          </cell>
          <cell r="BB388">
            <v>7142</v>
          </cell>
          <cell r="BC388">
            <v>8769</v>
          </cell>
          <cell r="BD388">
            <v>10924</v>
          </cell>
          <cell r="BE388">
            <v>14484</v>
          </cell>
          <cell r="BF388">
            <v>14225</v>
          </cell>
          <cell r="BG388">
            <v>18087</v>
          </cell>
          <cell r="BH388">
            <v>21712</v>
          </cell>
          <cell r="BI388">
            <v>22584</v>
          </cell>
          <cell r="BJ388">
            <v>24591</v>
          </cell>
          <cell r="BK388">
            <v>26724</v>
          </cell>
          <cell r="BL388">
            <v>33915</v>
          </cell>
          <cell r="BM388">
            <v>41859</v>
          </cell>
          <cell r="BN388">
            <v>32366</v>
          </cell>
          <cell r="BO388">
            <v>27332</v>
          </cell>
          <cell r="BP388">
            <v>28308</v>
          </cell>
          <cell r="BQ388">
            <v>32133</v>
          </cell>
          <cell r="BR388">
            <v>37085</v>
          </cell>
          <cell r="BS388">
            <v>39979</v>
          </cell>
        </row>
        <row r="389">
          <cell r="A389" t="str">
            <v>KBP6718J</v>
          </cell>
          <cell r="B389" t="str">
            <v>RBQN;RB6718J</v>
          </cell>
          <cell r="C389" t="str">
            <v>Nat. accounts: Production, distribution and accumulation accounts of SA - Financial corporations: Current prices: Social benefits paid (Unit: R millions (Period); Source: SARB QB (S-127) - June 2014)</v>
          </cell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K389" t="e">
            <v>#N/A</v>
          </cell>
          <cell r="L389" t="e">
            <v>#N/A</v>
          </cell>
          <cell r="M389" t="e">
            <v>#N/A</v>
          </cell>
          <cell r="N389" t="e">
            <v>#N/A</v>
          </cell>
          <cell r="O389" t="e">
            <v>#N/A</v>
          </cell>
          <cell r="P389" t="e">
            <v>#N/A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  <cell r="W389" t="e">
            <v>#N/A</v>
          </cell>
          <cell r="X389" t="e">
            <v>#N/A</v>
          </cell>
          <cell r="Y389" t="e">
            <v>#N/A</v>
          </cell>
          <cell r="Z389" t="e">
            <v>#N/A</v>
          </cell>
          <cell r="AA389" t="e">
            <v>#N/A</v>
          </cell>
          <cell r="AB389" t="e">
            <v>#N/A</v>
          </cell>
          <cell r="AC389" t="e">
            <v>#N/A</v>
          </cell>
          <cell r="AD389" t="e">
            <v>#N/A</v>
          </cell>
          <cell r="AE389" t="e">
            <v>#N/A</v>
          </cell>
          <cell r="AF389" t="e">
            <v>#N/A</v>
          </cell>
          <cell r="AG389" t="e">
            <v>#N/A</v>
          </cell>
          <cell r="AH389" t="e">
            <v>#N/A</v>
          </cell>
          <cell r="AI389" t="e">
            <v>#N/A</v>
          </cell>
          <cell r="AJ389" t="e">
            <v>#N/A</v>
          </cell>
          <cell r="AK389" t="e">
            <v>#N/A</v>
          </cell>
          <cell r="AL389" t="e">
            <v>#N/A</v>
          </cell>
          <cell r="AM389" t="e">
            <v>#N/A</v>
          </cell>
          <cell r="AN389" t="e">
            <v>#N/A</v>
          </cell>
          <cell r="AO389" t="e">
            <v>#N/A</v>
          </cell>
          <cell r="AP389" t="e">
            <v>#N/A</v>
          </cell>
          <cell r="AQ389" t="e">
            <v>#N/A</v>
          </cell>
          <cell r="AR389" t="e">
            <v>#N/A</v>
          </cell>
          <cell r="AS389" t="e">
            <v>#N/A</v>
          </cell>
          <cell r="AT389" t="e">
            <v>#N/A</v>
          </cell>
          <cell r="AU389" t="e">
            <v>#N/A</v>
          </cell>
          <cell r="AV389" t="e">
            <v>#N/A</v>
          </cell>
          <cell r="AW389" t="e">
            <v>#N/A</v>
          </cell>
          <cell r="AX389" t="e">
            <v>#N/A</v>
          </cell>
          <cell r="AY389" t="e">
            <v>#N/A</v>
          </cell>
          <cell r="AZ389" t="e">
            <v>#N/A</v>
          </cell>
          <cell r="BA389">
            <v>24283</v>
          </cell>
          <cell r="BB389">
            <v>28516</v>
          </cell>
          <cell r="BC389">
            <v>39132</v>
          </cell>
          <cell r="BD389">
            <v>43023</v>
          </cell>
          <cell r="BE389">
            <v>46791</v>
          </cell>
          <cell r="BF389">
            <v>46959</v>
          </cell>
          <cell r="BG389">
            <v>44602</v>
          </cell>
          <cell r="BH389">
            <v>51141</v>
          </cell>
          <cell r="BI389">
            <v>50687</v>
          </cell>
          <cell r="BJ389">
            <v>55777</v>
          </cell>
          <cell r="BK389">
            <v>51384</v>
          </cell>
          <cell r="BL389">
            <v>53136</v>
          </cell>
          <cell r="BM389">
            <v>59230</v>
          </cell>
          <cell r="BN389">
            <v>66985</v>
          </cell>
          <cell r="BO389">
            <v>90387</v>
          </cell>
          <cell r="BP389">
            <v>105864</v>
          </cell>
          <cell r="BQ389">
            <v>106103</v>
          </cell>
          <cell r="BR389">
            <v>119102</v>
          </cell>
          <cell r="BS389">
            <v>130859</v>
          </cell>
        </row>
        <row r="390">
          <cell r="A390" t="str">
            <v>KBP6719J</v>
          </cell>
          <cell r="B390" t="str">
            <v>RBQN;RB6719J</v>
          </cell>
          <cell r="C390" t="str">
            <v>Nat. accounts: Production, distribution and accumulation accounts of SA - Financial corporations: Current prices: Other current transfers paid (Unit: R millions (Period); Source: SARB QB (S-127) - June 2014)</v>
          </cell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K390" t="e">
            <v>#N/A</v>
          </cell>
          <cell r="L390" t="e">
            <v>#N/A</v>
          </cell>
          <cell r="M390" t="e">
            <v>#N/A</v>
          </cell>
          <cell r="N390" t="e">
            <v>#N/A</v>
          </cell>
          <cell r="O390" t="e">
            <v>#N/A</v>
          </cell>
          <cell r="P390" t="e">
            <v>#N/A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  <cell r="W390" t="e">
            <v>#N/A</v>
          </cell>
          <cell r="X390" t="e">
            <v>#N/A</v>
          </cell>
          <cell r="Y390" t="e">
            <v>#N/A</v>
          </cell>
          <cell r="Z390" t="e">
            <v>#N/A</v>
          </cell>
          <cell r="AA390" t="e">
            <v>#N/A</v>
          </cell>
          <cell r="AB390" t="e">
            <v>#N/A</v>
          </cell>
          <cell r="AC390" t="e">
            <v>#N/A</v>
          </cell>
          <cell r="AD390" t="e">
            <v>#N/A</v>
          </cell>
          <cell r="AE390" t="e">
            <v>#N/A</v>
          </cell>
          <cell r="AF390" t="e">
            <v>#N/A</v>
          </cell>
          <cell r="AG390" t="e">
            <v>#N/A</v>
          </cell>
          <cell r="AH390" t="e">
            <v>#N/A</v>
          </cell>
          <cell r="AI390" t="e">
            <v>#N/A</v>
          </cell>
          <cell r="AJ390" t="e">
            <v>#N/A</v>
          </cell>
          <cell r="AK390" t="e">
            <v>#N/A</v>
          </cell>
          <cell r="AL390" t="e">
            <v>#N/A</v>
          </cell>
          <cell r="AM390" t="e">
            <v>#N/A</v>
          </cell>
          <cell r="AN390" t="e">
            <v>#N/A</v>
          </cell>
          <cell r="AO390" t="e">
            <v>#N/A</v>
          </cell>
          <cell r="AP390" t="e">
            <v>#N/A</v>
          </cell>
          <cell r="AQ390" t="e">
            <v>#N/A</v>
          </cell>
          <cell r="AR390" t="e">
            <v>#N/A</v>
          </cell>
          <cell r="AS390" t="e">
            <v>#N/A</v>
          </cell>
          <cell r="AT390" t="e">
            <v>#N/A</v>
          </cell>
          <cell r="AU390" t="e">
            <v>#N/A</v>
          </cell>
          <cell r="AV390" t="e">
            <v>#N/A</v>
          </cell>
          <cell r="AW390" t="e">
            <v>#N/A</v>
          </cell>
          <cell r="AX390" t="e">
            <v>#N/A</v>
          </cell>
          <cell r="AY390" t="e">
            <v>#N/A</v>
          </cell>
          <cell r="AZ390" t="e">
            <v>#N/A</v>
          </cell>
          <cell r="BA390">
            <v>28016</v>
          </cell>
          <cell r="BB390">
            <v>30594</v>
          </cell>
          <cell r="BC390">
            <v>34078</v>
          </cell>
          <cell r="BD390">
            <v>36507</v>
          </cell>
          <cell r="BE390">
            <v>38547</v>
          </cell>
          <cell r="BF390">
            <v>44079</v>
          </cell>
          <cell r="BG390">
            <v>49225</v>
          </cell>
          <cell r="BH390">
            <v>55238</v>
          </cell>
          <cell r="BI390">
            <v>58092</v>
          </cell>
          <cell r="BJ390">
            <v>59244</v>
          </cell>
          <cell r="BK390">
            <v>68228</v>
          </cell>
          <cell r="BL390">
            <v>75044</v>
          </cell>
          <cell r="BM390">
            <v>89073</v>
          </cell>
          <cell r="BN390">
            <v>104971</v>
          </cell>
          <cell r="BO390">
            <v>121998</v>
          </cell>
          <cell r="BP390">
            <v>122788</v>
          </cell>
          <cell r="BQ390">
            <v>130418</v>
          </cell>
          <cell r="BR390">
            <v>135496</v>
          </cell>
          <cell r="BS390">
            <v>155153</v>
          </cell>
        </row>
        <row r="391">
          <cell r="A391" t="str">
            <v>KBP6720J</v>
          </cell>
          <cell r="B391" t="str">
            <v>RBQN;RB6720J</v>
          </cell>
          <cell r="C391" t="str">
            <v>Nat. accounts: Production, distribution and accumulation accounts of SA - Financial corporations: Current prices: Other current transfers paid: Non-life insurance claims (Unit: R millions (Period); Source: SARB QB (S-127) - June 2014)</v>
          </cell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K391" t="e">
            <v>#N/A</v>
          </cell>
          <cell r="L391" t="e">
            <v>#N/A</v>
          </cell>
          <cell r="M391" t="e">
            <v>#N/A</v>
          </cell>
          <cell r="N391" t="e">
            <v>#N/A</v>
          </cell>
          <cell r="O391" t="e">
            <v>#N/A</v>
          </cell>
          <cell r="P391" t="e">
            <v>#N/A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 t="e">
            <v>#N/A</v>
          </cell>
          <cell r="X391" t="e">
            <v>#N/A</v>
          </cell>
          <cell r="Y391" t="e">
            <v>#N/A</v>
          </cell>
          <cell r="Z391" t="e">
            <v>#N/A</v>
          </cell>
          <cell r="AA391" t="e">
            <v>#N/A</v>
          </cell>
          <cell r="AB391" t="e">
            <v>#N/A</v>
          </cell>
          <cell r="AC391" t="e">
            <v>#N/A</v>
          </cell>
          <cell r="AD391" t="e">
            <v>#N/A</v>
          </cell>
          <cell r="AE391" t="e">
            <v>#N/A</v>
          </cell>
          <cell r="AF391" t="e">
            <v>#N/A</v>
          </cell>
          <cell r="AG391" t="e">
            <v>#N/A</v>
          </cell>
          <cell r="AH391" t="e">
            <v>#N/A</v>
          </cell>
          <cell r="AI391" t="e">
            <v>#N/A</v>
          </cell>
          <cell r="AJ391" t="e">
            <v>#N/A</v>
          </cell>
          <cell r="AK391" t="e">
            <v>#N/A</v>
          </cell>
          <cell r="AL391" t="e">
            <v>#N/A</v>
          </cell>
          <cell r="AM391" t="e">
            <v>#N/A</v>
          </cell>
          <cell r="AN391" t="e">
            <v>#N/A</v>
          </cell>
          <cell r="AO391" t="e">
            <v>#N/A</v>
          </cell>
          <cell r="AP391" t="e">
            <v>#N/A</v>
          </cell>
          <cell r="AQ391" t="e">
            <v>#N/A</v>
          </cell>
          <cell r="AR391" t="e">
            <v>#N/A</v>
          </cell>
          <cell r="AS391" t="e">
            <v>#N/A</v>
          </cell>
          <cell r="AT391" t="e">
            <v>#N/A</v>
          </cell>
          <cell r="AU391" t="e">
            <v>#N/A</v>
          </cell>
          <cell r="AV391" t="e">
            <v>#N/A</v>
          </cell>
          <cell r="AW391" t="e">
            <v>#N/A</v>
          </cell>
          <cell r="AX391" t="e">
            <v>#N/A</v>
          </cell>
          <cell r="AY391" t="e">
            <v>#N/A</v>
          </cell>
          <cell r="AZ391" t="e">
            <v>#N/A</v>
          </cell>
          <cell r="BA391">
            <v>27721</v>
          </cell>
          <cell r="BB391">
            <v>30344</v>
          </cell>
          <cell r="BC391">
            <v>33782</v>
          </cell>
          <cell r="BD391">
            <v>36100</v>
          </cell>
          <cell r="BE391">
            <v>38122</v>
          </cell>
          <cell r="BF391">
            <v>43664</v>
          </cell>
          <cell r="BG391">
            <v>48808</v>
          </cell>
          <cell r="BH391">
            <v>54939</v>
          </cell>
          <cell r="BI391">
            <v>57705</v>
          </cell>
          <cell r="BJ391">
            <v>58701</v>
          </cell>
          <cell r="BK391">
            <v>67619</v>
          </cell>
          <cell r="BL391">
            <v>74281</v>
          </cell>
          <cell r="BM391">
            <v>88229</v>
          </cell>
          <cell r="BN391">
            <v>104035</v>
          </cell>
          <cell r="BO391">
            <v>121144</v>
          </cell>
          <cell r="BP391">
            <v>121957</v>
          </cell>
          <cell r="BQ391">
            <v>129458</v>
          </cell>
          <cell r="BR391">
            <v>134559</v>
          </cell>
          <cell r="BS391">
            <v>154202</v>
          </cell>
        </row>
        <row r="392">
          <cell r="A392" t="str">
            <v>KBP6721J</v>
          </cell>
          <cell r="B392" t="str">
            <v>RBQN;RB6721J</v>
          </cell>
          <cell r="C392" t="str">
            <v>Nat. accounts: Production, distribution and accumulation accounts of SA - Financial corporations: Current prices: Other current transfers paid: Miscellaneous (Unit: R millions (Period); Source: SARB QB (S-127) - June 2014)</v>
          </cell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K392" t="e">
            <v>#N/A</v>
          </cell>
          <cell r="L392" t="e">
            <v>#N/A</v>
          </cell>
          <cell r="M392" t="e">
            <v>#N/A</v>
          </cell>
          <cell r="N392" t="e">
            <v>#N/A</v>
          </cell>
          <cell r="O392" t="e">
            <v>#N/A</v>
          </cell>
          <cell r="P392" t="e">
            <v>#N/A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  <cell r="W392" t="e">
            <v>#N/A</v>
          </cell>
          <cell r="X392" t="e">
            <v>#N/A</v>
          </cell>
          <cell r="Y392" t="e">
            <v>#N/A</v>
          </cell>
          <cell r="Z392" t="e">
            <v>#N/A</v>
          </cell>
          <cell r="AA392" t="e">
            <v>#N/A</v>
          </cell>
          <cell r="AB392" t="e">
            <v>#N/A</v>
          </cell>
          <cell r="AC392" t="e">
            <v>#N/A</v>
          </cell>
          <cell r="AD392" t="e">
            <v>#N/A</v>
          </cell>
          <cell r="AE392" t="e">
            <v>#N/A</v>
          </cell>
          <cell r="AF392" t="e">
            <v>#N/A</v>
          </cell>
          <cell r="AG392" t="e">
            <v>#N/A</v>
          </cell>
          <cell r="AH392" t="e">
            <v>#N/A</v>
          </cell>
          <cell r="AI392" t="e">
            <v>#N/A</v>
          </cell>
          <cell r="AJ392" t="e">
            <v>#N/A</v>
          </cell>
          <cell r="AK392" t="e">
            <v>#N/A</v>
          </cell>
          <cell r="AL392" t="e">
            <v>#N/A</v>
          </cell>
          <cell r="AM392" t="e">
            <v>#N/A</v>
          </cell>
          <cell r="AN392" t="e">
            <v>#N/A</v>
          </cell>
          <cell r="AO392" t="e">
            <v>#N/A</v>
          </cell>
          <cell r="AP392" t="e">
            <v>#N/A</v>
          </cell>
          <cell r="AQ392" t="e">
            <v>#N/A</v>
          </cell>
          <cell r="AR392" t="e">
            <v>#N/A</v>
          </cell>
          <cell r="AS392" t="e">
            <v>#N/A</v>
          </cell>
          <cell r="AT392" t="e">
            <v>#N/A</v>
          </cell>
          <cell r="AU392" t="e">
            <v>#N/A</v>
          </cell>
          <cell r="AV392" t="e">
            <v>#N/A</v>
          </cell>
          <cell r="AW392" t="e">
            <v>#N/A</v>
          </cell>
          <cell r="AX392" t="e">
            <v>#N/A</v>
          </cell>
          <cell r="AY392" t="e">
            <v>#N/A</v>
          </cell>
          <cell r="AZ392" t="e">
            <v>#N/A</v>
          </cell>
          <cell r="BA392">
            <v>295</v>
          </cell>
          <cell r="BB392">
            <v>250</v>
          </cell>
          <cell r="BC392">
            <v>296</v>
          </cell>
          <cell r="BD392">
            <v>407</v>
          </cell>
          <cell r="BE392">
            <v>425</v>
          </cell>
          <cell r="BF392">
            <v>415</v>
          </cell>
          <cell r="BG392">
            <v>417</v>
          </cell>
          <cell r="BH392">
            <v>299</v>
          </cell>
          <cell r="BI392">
            <v>387</v>
          </cell>
          <cell r="BJ392">
            <v>543</v>
          </cell>
          <cell r="BK392">
            <v>609</v>
          </cell>
          <cell r="BL392">
            <v>763</v>
          </cell>
          <cell r="BM392">
            <v>844</v>
          </cell>
          <cell r="BN392">
            <v>936</v>
          </cell>
          <cell r="BO392">
            <v>854</v>
          </cell>
          <cell r="BP392">
            <v>831</v>
          </cell>
          <cell r="BQ392">
            <v>960</v>
          </cell>
          <cell r="BR392">
            <v>937</v>
          </cell>
          <cell r="BS392">
            <v>951</v>
          </cell>
        </row>
        <row r="393">
          <cell r="A393" t="str">
            <v>KBP6722J</v>
          </cell>
          <cell r="B393" t="str">
            <v>RBQN;RB6722J</v>
          </cell>
          <cell r="C393" t="str">
            <v>Nat. accounts: Production, distribution and accumulation accounts of SA - Financial corporations: Current prices: Gross disposable income (Unit: R millions (Period); Source: SARB QB (S-127) - June 2014)</v>
          </cell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K393" t="e">
            <v>#N/A</v>
          </cell>
          <cell r="L393" t="e">
            <v>#N/A</v>
          </cell>
          <cell r="M393" t="e">
            <v>#N/A</v>
          </cell>
          <cell r="N393" t="e">
            <v>#N/A</v>
          </cell>
          <cell r="O393" t="e">
            <v>#N/A</v>
          </cell>
          <cell r="P393" t="e">
            <v>#N/A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  <cell r="W393" t="e">
            <v>#N/A</v>
          </cell>
          <cell r="X393" t="e">
            <v>#N/A</v>
          </cell>
          <cell r="Y393" t="e">
            <v>#N/A</v>
          </cell>
          <cell r="Z393" t="e">
            <v>#N/A</v>
          </cell>
          <cell r="AA393" t="e">
            <v>#N/A</v>
          </cell>
          <cell r="AB393" t="e">
            <v>#N/A</v>
          </cell>
          <cell r="AC393" t="e">
            <v>#N/A</v>
          </cell>
          <cell r="AD393" t="e">
            <v>#N/A</v>
          </cell>
          <cell r="AE393" t="e">
            <v>#N/A</v>
          </cell>
          <cell r="AF393" t="e">
            <v>#N/A</v>
          </cell>
          <cell r="AG393" t="e">
            <v>#N/A</v>
          </cell>
          <cell r="AH393" t="e">
            <v>#N/A</v>
          </cell>
          <cell r="AI393" t="e">
            <v>#N/A</v>
          </cell>
          <cell r="AJ393" t="e">
            <v>#N/A</v>
          </cell>
          <cell r="AK393" t="e">
            <v>#N/A</v>
          </cell>
          <cell r="AL393" t="e">
            <v>#N/A</v>
          </cell>
          <cell r="AM393" t="e">
            <v>#N/A</v>
          </cell>
          <cell r="AN393" t="e">
            <v>#N/A</v>
          </cell>
          <cell r="AO393" t="e">
            <v>#N/A</v>
          </cell>
          <cell r="AP393" t="e">
            <v>#N/A</v>
          </cell>
          <cell r="AQ393" t="e">
            <v>#N/A</v>
          </cell>
          <cell r="AR393" t="e">
            <v>#N/A</v>
          </cell>
          <cell r="AS393" t="e">
            <v>#N/A</v>
          </cell>
          <cell r="AT393" t="e">
            <v>#N/A</v>
          </cell>
          <cell r="AU393" t="e">
            <v>#N/A</v>
          </cell>
          <cell r="AV393" t="e">
            <v>#N/A</v>
          </cell>
          <cell r="AW393" t="e">
            <v>#N/A</v>
          </cell>
          <cell r="AX393" t="e">
            <v>#N/A</v>
          </cell>
          <cell r="AY393" t="e">
            <v>#N/A</v>
          </cell>
          <cell r="AZ393" t="e">
            <v>#N/A</v>
          </cell>
          <cell r="BA393">
            <v>40435</v>
          </cell>
          <cell r="BB393">
            <v>46554</v>
          </cell>
          <cell r="BC393">
            <v>43429</v>
          </cell>
          <cell r="BD393">
            <v>47969</v>
          </cell>
          <cell r="BE393">
            <v>52110</v>
          </cell>
          <cell r="BF393">
            <v>59285</v>
          </cell>
          <cell r="BG393">
            <v>63887</v>
          </cell>
          <cell r="BH393">
            <v>69520</v>
          </cell>
          <cell r="BI393">
            <v>75222</v>
          </cell>
          <cell r="BJ393">
            <v>83535</v>
          </cell>
          <cell r="BK393">
            <v>88182</v>
          </cell>
          <cell r="BL393">
            <v>113006</v>
          </cell>
          <cell r="BM393">
            <v>135217</v>
          </cell>
          <cell r="BN393">
            <v>164340</v>
          </cell>
          <cell r="BO393">
            <v>149899</v>
          </cell>
          <cell r="BP393">
            <v>136694</v>
          </cell>
          <cell r="BQ393">
            <v>150313</v>
          </cell>
          <cell r="BR393">
            <v>149605</v>
          </cell>
          <cell r="BS393">
            <v>161992</v>
          </cell>
        </row>
        <row r="394">
          <cell r="A394" t="str">
            <v>KBP6723J</v>
          </cell>
          <cell r="B394" t="str">
            <v>RBQN;RB6723J</v>
          </cell>
          <cell r="C394" t="str">
            <v>Nat. accounts: Production, distribution and accumulation accounts of SA - Financial corporations: Current prices: Adjustment for change in net equity of households in pension fund reserves (Unit: R millions (Period); Source: SARB QB (S-127) - June 2014)</v>
          </cell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 t="e">
            <v>#N/A</v>
          </cell>
          <cell r="O394" t="e">
            <v>#N/A</v>
          </cell>
          <cell r="P394" t="e">
            <v>#N/A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 t="e">
            <v>#N/A</v>
          </cell>
          <cell r="X394" t="e">
            <v>#N/A</v>
          </cell>
          <cell r="Y394" t="e">
            <v>#N/A</v>
          </cell>
          <cell r="Z394" t="e">
            <v>#N/A</v>
          </cell>
          <cell r="AA394" t="e">
            <v>#N/A</v>
          </cell>
          <cell r="AB394" t="e">
            <v>#N/A</v>
          </cell>
          <cell r="AC394" t="e">
            <v>#N/A</v>
          </cell>
          <cell r="AD394" t="e">
            <v>#N/A</v>
          </cell>
          <cell r="AE394" t="e">
            <v>#N/A</v>
          </cell>
          <cell r="AF394" t="e">
            <v>#N/A</v>
          </cell>
          <cell r="AG394" t="e">
            <v>#N/A</v>
          </cell>
          <cell r="AH394" t="e">
            <v>#N/A</v>
          </cell>
          <cell r="AI394" t="e">
            <v>#N/A</v>
          </cell>
          <cell r="AJ394" t="e">
            <v>#N/A</v>
          </cell>
          <cell r="AK394" t="e">
            <v>#N/A</v>
          </cell>
          <cell r="AL394" t="e">
            <v>#N/A</v>
          </cell>
          <cell r="AM394" t="e">
            <v>#N/A</v>
          </cell>
          <cell r="AN394" t="e">
            <v>#N/A</v>
          </cell>
          <cell r="AO394" t="e">
            <v>#N/A</v>
          </cell>
          <cell r="AP394" t="e">
            <v>#N/A</v>
          </cell>
          <cell r="AQ394" t="e">
            <v>#N/A</v>
          </cell>
          <cell r="AR394" t="e">
            <v>#N/A</v>
          </cell>
          <cell r="AS394" t="e">
            <v>#N/A</v>
          </cell>
          <cell r="AT394" t="e">
            <v>#N/A</v>
          </cell>
          <cell r="AU394" t="e">
            <v>#N/A</v>
          </cell>
          <cell r="AV394" t="e">
            <v>#N/A</v>
          </cell>
          <cell r="AW394" t="e">
            <v>#N/A</v>
          </cell>
          <cell r="AX394" t="e">
            <v>#N/A</v>
          </cell>
          <cell r="AY394" t="e">
            <v>#N/A</v>
          </cell>
          <cell r="AZ394" t="e">
            <v>#N/A</v>
          </cell>
          <cell r="BA394">
            <v>24836</v>
          </cell>
          <cell r="BB394">
            <v>28209</v>
          </cell>
          <cell r="BC394">
            <v>27469</v>
          </cell>
          <cell r="BD394">
            <v>28311</v>
          </cell>
          <cell r="BE394">
            <v>28278</v>
          </cell>
          <cell r="BF394">
            <v>34538</v>
          </cell>
          <cell r="BG394">
            <v>37121</v>
          </cell>
          <cell r="BH394">
            <v>42642</v>
          </cell>
          <cell r="BI394">
            <v>37189</v>
          </cell>
          <cell r="BJ394">
            <v>44118</v>
          </cell>
          <cell r="BK394">
            <v>57031</v>
          </cell>
          <cell r="BL394">
            <v>67250</v>
          </cell>
          <cell r="BM394">
            <v>75087</v>
          </cell>
          <cell r="BN394">
            <v>102851</v>
          </cell>
          <cell r="BO394">
            <v>69941</v>
          </cell>
          <cell r="BP394">
            <v>61979</v>
          </cell>
          <cell r="BQ394">
            <v>62376</v>
          </cell>
          <cell r="BR394">
            <v>61097</v>
          </cell>
          <cell r="BS394">
            <v>60617</v>
          </cell>
        </row>
        <row r="395">
          <cell r="A395" t="str">
            <v>KBP6724J</v>
          </cell>
          <cell r="B395" t="str">
            <v>RBQN;RB6724J</v>
          </cell>
          <cell r="C395" t="str">
            <v>Nat. accounts: Production, distribution and accumulation accounts of SA - Financial corporations: Current prices: Residual (Unit: R millions (Period); Source: SARB QB (S-127) - June 2014)</v>
          </cell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K395" t="e">
            <v>#N/A</v>
          </cell>
          <cell r="L395" t="e">
            <v>#N/A</v>
          </cell>
          <cell r="M395" t="e">
            <v>#N/A</v>
          </cell>
          <cell r="N395" t="e">
            <v>#N/A</v>
          </cell>
          <cell r="O395" t="e">
            <v>#N/A</v>
          </cell>
          <cell r="P395" t="e">
            <v>#N/A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  <cell r="W395" t="e">
            <v>#N/A</v>
          </cell>
          <cell r="X395" t="e">
            <v>#N/A</v>
          </cell>
          <cell r="Y395" t="e">
            <v>#N/A</v>
          </cell>
          <cell r="Z395" t="e">
            <v>#N/A</v>
          </cell>
          <cell r="AA395" t="e">
            <v>#N/A</v>
          </cell>
          <cell r="AB395" t="e">
            <v>#N/A</v>
          </cell>
          <cell r="AC395" t="e">
            <v>#N/A</v>
          </cell>
          <cell r="AD395" t="e">
            <v>#N/A</v>
          </cell>
          <cell r="AE395" t="e">
            <v>#N/A</v>
          </cell>
          <cell r="AF395" t="e">
            <v>#N/A</v>
          </cell>
          <cell r="AG395" t="e">
            <v>#N/A</v>
          </cell>
          <cell r="AH395" t="e">
            <v>#N/A</v>
          </cell>
          <cell r="AI395" t="e">
            <v>#N/A</v>
          </cell>
          <cell r="AJ395" t="e">
            <v>#N/A</v>
          </cell>
          <cell r="AK395" t="e">
            <v>#N/A</v>
          </cell>
          <cell r="AL395" t="e">
            <v>#N/A</v>
          </cell>
          <cell r="AM395" t="e">
            <v>#N/A</v>
          </cell>
          <cell r="AN395" t="e">
            <v>#N/A</v>
          </cell>
          <cell r="AO395" t="e">
            <v>#N/A</v>
          </cell>
          <cell r="AP395" t="e">
            <v>#N/A</v>
          </cell>
          <cell r="AQ395" t="e">
            <v>#N/A</v>
          </cell>
          <cell r="AR395" t="e">
            <v>#N/A</v>
          </cell>
          <cell r="AS395" t="e">
            <v>#N/A</v>
          </cell>
          <cell r="AT395" t="e">
            <v>#N/A</v>
          </cell>
          <cell r="AU395" t="e">
            <v>#N/A</v>
          </cell>
          <cell r="AV395" t="e">
            <v>#N/A</v>
          </cell>
          <cell r="AW395" t="e">
            <v>#N/A</v>
          </cell>
          <cell r="AX395" t="e">
            <v>#N/A</v>
          </cell>
          <cell r="AY395" t="e">
            <v>#N/A</v>
          </cell>
          <cell r="AZ395" t="e">
            <v>#N/A</v>
          </cell>
          <cell r="BA395">
            <v>-97</v>
          </cell>
          <cell r="BB395">
            <v>-291</v>
          </cell>
          <cell r="BC395">
            <v>-344</v>
          </cell>
          <cell r="BD395">
            <v>-434</v>
          </cell>
          <cell r="BE395">
            <v>-679</v>
          </cell>
          <cell r="BF395">
            <v>-149</v>
          </cell>
          <cell r="BG395">
            <v>-453</v>
          </cell>
          <cell r="BH395">
            <v>-349</v>
          </cell>
          <cell r="BI395">
            <v>-388</v>
          </cell>
          <cell r="BJ395">
            <v>-131</v>
          </cell>
          <cell r="BK395">
            <v>-18</v>
          </cell>
          <cell r="BL395">
            <v>-173</v>
          </cell>
          <cell r="BM395">
            <v>-197</v>
          </cell>
          <cell r="BN395">
            <v>2</v>
          </cell>
          <cell r="BO395">
            <v>-1151</v>
          </cell>
          <cell r="BP395">
            <v>-1519</v>
          </cell>
          <cell r="BQ395">
            <v>-1180</v>
          </cell>
          <cell r="BR395">
            <v>-165</v>
          </cell>
          <cell r="BS395">
            <v>1553</v>
          </cell>
        </row>
        <row r="396">
          <cell r="A396" t="str">
            <v>KBP6725J</v>
          </cell>
          <cell r="B396" t="str">
            <v>RBQN;RB6725J</v>
          </cell>
          <cell r="C396" t="str">
            <v>Nat. accounts: Production, distribution and accumulation accounts of SA - Financial corporations: Current prices: Gross saving (Unit: R millions (Period); Source: SARB QB (S-127) - June 2014)</v>
          </cell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K396" t="e">
            <v>#N/A</v>
          </cell>
          <cell r="L396" t="e">
            <v>#N/A</v>
          </cell>
          <cell r="M396" t="e">
            <v>#N/A</v>
          </cell>
          <cell r="N396" t="e">
            <v>#N/A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 t="e">
            <v>#N/A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F396" t="e">
            <v>#N/A</v>
          </cell>
          <cell r="AG396" t="e">
            <v>#N/A</v>
          </cell>
          <cell r="AH396" t="e">
            <v>#N/A</v>
          </cell>
          <cell r="AI396" t="e">
            <v>#N/A</v>
          </cell>
          <cell r="AJ396" t="e">
            <v>#N/A</v>
          </cell>
          <cell r="AK396" t="e">
            <v>#N/A</v>
          </cell>
          <cell r="AL396" t="e">
            <v>#N/A</v>
          </cell>
          <cell r="AM396" t="e">
            <v>#N/A</v>
          </cell>
          <cell r="AN396" t="e">
            <v>#N/A</v>
          </cell>
          <cell r="AO396" t="e">
            <v>#N/A</v>
          </cell>
          <cell r="AP396" t="e">
            <v>#N/A</v>
          </cell>
          <cell r="AQ396" t="e">
            <v>#N/A</v>
          </cell>
          <cell r="AR396" t="e">
            <v>#N/A</v>
          </cell>
          <cell r="AS396" t="e">
            <v>#N/A</v>
          </cell>
          <cell r="AT396" t="e">
            <v>#N/A</v>
          </cell>
          <cell r="AU396" t="e">
            <v>#N/A</v>
          </cell>
          <cell r="AV396" t="e">
            <v>#N/A</v>
          </cell>
          <cell r="AW396" t="e">
            <v>#N/A</v>
          </cell>
          <cell r="AX396" t="e">
            <v>#N/A</v>
          </cell>
          <cell r="AY396" t="e">
            <v>#N/A</v>
          </cell>
          <cell r="AZ396" t="e">
            <v>#N/A</v>
          </cell>
          <cell r="BA396">
            <v>15696</v>
          </cell>
          <cell r="BB396">
            <v>18636</v>
          </cell>
          <cell r="BC396">
            <v>16304</v>
          </cell>
          <cell r="BD396">
            <v>20092</v>
          </cell>
          <cell r="BE396">
            <v>24511</v>
          </cell>
          <cell r="BF396">
            <v>24896</v>
          </cell>
          <cell r="BG396">
            <v>27219</v>
          </cell>
          <cell r="BH396">
            <v>27227</v>
          </cell>
          <cell r="BI396">
            <v>38421</v>
          </cell>
          <cell r="BJ396">
            <v>39548</v>
          </cell>
          <cell r="BK396">
            <v>31169</v>
          </cell>
          <cell r="BL396">
            <v>45929</v>
          </cell>
          <cell r="BM396">
            <v>60327</v>
          </cell>
          <cell r="BN396">
            <v>61487</v>
          </cell>
          <cell r="BO396">
            <v>81109</v>
          </cell>
          <cell r="BP396">
            <v>76234</v>
          </cell>
          <cell r="BQ396">
            <v>89117</v>
          </cell>
          <cell r="BR396">
            <v>88673</v>
          </cell>
          <cell r="BS396">
            <v>99822</v>
          </cell>
        </row>
        <row r="397">
          <cell r="A397" t="str">
            <v>KBP6726J</v>
          </cell>
          <cell r="B397" t="str">
            <v>RBQN;RB6726J</v>
          </cell>
          <cell r="C397" t="str">
            <v>Nat. accounts: Production, distribution and accumulation accounts of SA - Financial corporations: Current prices: Consumption of fixed capital (Unit: R millions (Period); Source: SARB QB (S-127) - June 2014)</v>
          </cell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K397" t="e">
            <v>#N/A</v>
          </cell>
          <cell r="L397" t="e">
            <v>#N/A</v>
          </cell>
          <cell r="M397" t="e">
            <v>#N/A</v>
          </cell>
          <cell r="N397" t="e">
            <v>#N/A</v>
          </cell>
          <cell r="O397" t="e">
            <v>#N/A</v>
          </cell>
          <cell r="P397" t="e">
            <v>#N/A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 t="e">
            <v>#N/A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F397" t="e">
            <v>#N/A</v>
          </cell>
          <cell r="AG397" t="e">
            <v>#N/A</v>
          </cell>
          <cell r="AH397" t="e">
            <v>#N/A</v>
          </cell>
          <cell r="AI397" t="e">
            <v>#N/A</v>
          </cell>
          <cell r="AJ397" t="e">
            <v>#N/A</v>
          </cell>
          <cell r="AK397" t="e">
            <v>#N/A</v>
          </cell>
          <cell r="AL397" t="e">
            <v>#N/A</v>
          </cell>
          <cell r="AM397" t="e">
            <v>#N/A</v>
          </cell>
          <cell r="AN397" t="e">
            <v>#N/A</v>
          </cell>
          <cell r="AO397" t="e">
            <v>#N/A</v>
          </cell>
          <cell r="AP397" t="e">
            <v>#N/A</v>
          </cell>
          <cell r="AQ397" t="e">
            <v>#N/A</v>
          </cell>
          <cell r="AR397" t="e">
            <v>#N/A</v>
          </cell>
          <cell r="AS397" t="e">
            <v>#N/A</v>
          </cell>
          <cell r="AT397" t="e">
            <v>#N/A</v>
          </cell>
          <cell r="AU397" t="e">
            <v>#N/A</v>
          </cell>
          <cell r="AV397" t="e">
            <v>#N/A</v>
          </cell>
          <cell r="AW397" t="e">
            <v>#N/A</v>
          </cell>
          <cell r="AX397" t="e">
            <v>#N/A</v>
          </cell>
          <cell r="AY397" t="e">
            <v>#N/A</v>
          </cell>
          <cell r="AZ397" t="e">
            <v>#N/A</v>
          </cell>
          <cell r="BA397">
            <v>2219</v>
          </cell>
          <cell r="BB397">
            <v>2355</v>
          </cell>
          <cell r="BC397">
            <v>2508</v>
          </cell>
          <cell r="BD397">
            <v>2711</v>
          </cell>
          <cell r="BE397">
            <v>2967</v>
          </cell>
          <cell r="BF397">
            <v>3254</v>
          </cell>
          <cell r="BG397">
            <v>3586</v>
          </cell>
          <cell r="BH397">
            <v>3971</v>
          </cell>
          <cell r="BI397">
            <v>4261</v>
          </cell>
          <cell r="BJ397">
            <v>4437</v>
          </cell>
          <cell r="BK397">
            <v>4210</v>
          </cell>
          <cell r="BL397">
            <v>5088</v>
          </cell>
          <cell r="BM397">
            <v>6230</v>
          </cell>
          <cell r="BN397">
            <v>7538</v>
          </cell>
          <cell r="BO397">
            <v>8416</v>
          </cell>
          <cell r="BP397">
            <v>9231</v>
          </cell>
          <cell r="BQ397">
            <v>9616</v>
          </cell>
          <cell r="BR397">
            <v>10334</v>
          </cell>
          <cell r="BS397">
            <v>11428</v>
          </cell>
        </row>
        <row r="398">
          <cell r="A398" t="str">
            <v>KBP6727J</v>
          </cell>
          <cell r="B398" t="str">
            <v>RBQN;RB6727J</v>
          </cell>
          <cell r="C398" t="str">
            <v>Nat. accounts: Production, distribution and accumulation accounts of SA - Financial corporations: Current prices: Net saving (Unit: R millions (Period); Source: SARB QB (S-127) - June 2014)</v>
          </cell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  <cell r="O398" t="e">
            <v>#N/A</v>
          </cell>
          <cell r="P398" t="e">
            <v>#N/A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 t="e">
            <v>#N/A</v>
          </cell>
          <cell r="X398" t="e">
            <v>#N/A</v>
          </cell>
          <cell r="Y398" t="e">
            <v>#N/A</v>
          </cell>
          <cell r="Z398" t="e">
            <v>#N/A</v>
          </cell>
          <cell r="AA398" t="e">
            <v>#N/A</v>
          </cell>
          <cell r="AB398" t="e">
            <v>#N/A</v>
          </cell>
          <cell r="AC398" t="e">
            <v>#N/A</v>
          </cell>
          <cell r="AD398" t="e">
            <v>#N/A</v>
          </cell>
          <cell r="AE398" t="e">
            <v>#N/A</v>
          </cell>
          <cell r="AF398" t="e">
            <v>#N/A</v>
          </cell>
          <cell r="AG398" t="e">
            <v>#N/A</v>
          </cell>
          <cell r="AH398" t="e">
            <v>#N/A</v>
          </cell>
          <cell r="AI398" t="e">
            <v>#N/A</v>
          </cell>
          <cell r="AJ398" t="e">
            <v>#N/A</v>
          </cell>
          <cell r="AK398" t="e">
            <v>#N/A</v>
          </cell>
          <cell r="AL398" t="e">
            <v>#N/A</v>
          </cell>
          <cell r="AM398" t="e">
            <v>#N/A</v>
          </cell>
          <cell r="AN398" t="e">
            <v>#N/A</v>
          </cell>
          <cell r="AO398" t="e">
            <v>#N/A</v>
          </cell>
          <cell r="AP398" t="e">
            <v>#N/A</v>
          </cell>
          <cell r="AQ398" t="e">
            <v>#N/A</v>
          </cell>
          <cell r="AR398" t="e">
            <v>#N/A</v>
          </cell>
          <cell r="AS398" t="e">
            <v>#N/A</v>
          </cell>
          <cell r="AT398" t="e">
            <v>#N/A</v>
          </cell>
          <cell r="AU398" t="e">
            <v>#N/A</v>
          </cell>
          <cell r="AV398" t="e">
            <v>#N/A</v>
          </cell>
          <cell r="AW398" t="e">
            <v>#N/A</v>
          </cell>
          <cell r="AX398" t="e">
            <v>#N/A</v>
          </cell>
          <cell r="AY398" t="e">
            <v>#N/A</v>
          </cell>
          <cell r="AZ398" t="e">
            <v>#N/A</v>
          </cell>
          <cell r="BA398">
            <v>13477</v>
          </cell>
          <cell r="BB398">
            <v>16281</v>
          </cell>
          <cell r="BC398">
            <v>13796</v>
          </cell>
          <cell r="BD398">
            <v>17381</v>
          </cell>
          <cell r="BE398">
            <v>21544</v>
          </cell>
          <cell r="BF398">
            <v>21642</v>
          </cell>
          <cell r="BG398">
            <v>23633</v>
          </cell>
          <cell r="BH398">
            <v>23256</v>
          </cell>
          <cell r="BI398">
            <v>34160</v>
          </cell>
          <cell r="BJ398">
            <v>35111</v>
          </cell>
          <cell r="BK398">
            <v>26959</v>
          </cell>
          <cell r="BL398">
            <v>40841</v>
          </cell>
          <cell r="BM398">
            <v>54097</v>
          </cell>
          <cell r="BN398">
            <v>53949</v>
          </cell>
          <cell r="BO398">
            <v>72693</v>
          </cell>
          <cell r="BP398">
            <v>67003</v>
          </cell>
          <cell r="BQ398">
            <v>79501</v>
          </cell>
          <cell r="BR398">
            <v>78339</v>
          </cell>
          <cell r="BS398">
            <v>88394</v>
          </cell>
        </row>
        <row r="399">
          <cell r="A399" t="str">
            <v>KBP6728J</v>
          </cell>
          <cell r="B399" t="str">
            <v>RBQN;RB6728J</v>
          </cell>
          <cell r="C399" t="str">
            <v>Nat. accounts: Production, distribution and accumulation accounts of SA - Financial corporations: Current prices: Capital transfers, receivable (Unit: R millions (Period); Source: SARB QB (S-127) - June 2014)</v>
          </cell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 t="e">
            <v>#N/A</v>
          </cell>
          <cell r="O399" t="e">
            <v>#N/A</v>
          </cell>
          <cell r="P399" t="e">
            <v>#N/A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 t="e">
            <v>#N/A</v>
          </cell>
          <cell r="X399" t="e">
            <v>#N/A</v>
          </cell>
          <cell r="Y399" t="e">
            <v>#N/A</v>
          </cell>
          <cell r="Z399" t="e">
            <v>#N/A</v>
          </cell>
          <cell r="AA399" t="e">
            <v>#N/A</v>
          </cell>
          <cell r="AB399" t="e">
            <v>#N/A</v>
          </cell>
          <cell r="AC399" t="e">
            <v>#N/A</v>
          </cell>
          <cell r="AD399" t="e">
            <v>#N/A</v>
          </cell>
          <cell r="AE399" t="e">
            <v>#N/A</v>
          </cell>
          <cell r="AF399" t="e">
            <v>#N/A</v>
          </cell>
          <cell r="AG399" t="e">
            <v>#N/A</v>
          </cell>
          <cell r="AH399" t="e">
            <v>#N/A</v>
          </cell>
          <cell r="AI399" t="e">
            <v>#N/A</v>
          </cell>
          <cell r="AJ399" t="e">
            <v>#N/A</v>
          </cell>
          <cell r="AK399" t="e">
            <v>#N/A</v>
          </cell>
          <cell r="AL399" t="e">
            <v>#N/A</v>
          </cell>
          <cell r="AM399" t="e">
            <v>#N/A</v>
          </cell>
          <cell r="AN399" t="e">
            <v>#N/A</v>
          </cell>
          <cell r="AO399" t="e">
            <v>#N/A</v>
          </cell>
          <cell r="AP399" t="e">
            <v>#N/A</v>
          </cell>
          <cell r="AQ399" t="e">
            <v>#N/A</v>
          </cell>
          <cell r="AR399" t="e">
            <v>#N/A</v>
          </cell>
          <cell r="AS399" t="e">
            <v>#N/A</v>
          </cell>
          <cell r="AT399" t="e">
            <v>#N/A</v>
          </cell>
          <cell r="AU399" t="e">
            <v>#N/A</v>
          </cell>
          <cell r="AV399" t="e">
            <v>#N/A</v>
          </cell>
          <cell r="AW399" t="e">
            <v>#N/A</v>
          </cell>
          <cell r="AX399" t="e">
            <v>#N/A</v>
          </cell>
          <cell r="AY399" t="e">
            <v>#N/A</v>
          </cell>
          <cell r="AZ399" t="e">
            <v>#N/A</v>
          </cell>
          <cell r="BA399">
            <v>148</v>
          </cell>
          <cell r="BB399">
            <v>180</v>
          </cell>
          <cell r="BC399">
            <v>952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</row>
        <row r="400">
          <cell r="A400" t="str">
            <v>KBP6729J</v>
          </cell>
          <cell r="B400" t="str">
            <v>RBQN;RB6729J</v>
          </cell>
          <cell r="C400" t="str">
            <v>Nat. accounts: Production, distribution and accumulation accounts of SA - Financial corporations: Current prices: Change in assets (Unit: R millions (Period); Source: SARB QB (S-127) - June 2014)</v>
          </cell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e">
            <v>#N/A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 t="e">
            <v>#N/A</v>
          </cell>
          <cell r="X400" t="e">
            <v>#N/A</v>
          </cell>
          <cell r="Y400" t="e">
            <v>#N/A</v>
          </cell>
          <cell r="Z400" t="e">
            <v>#N/A</v>
          </cell>
          <cell r="AA400" t="e">
            <v>#N/A</v>
          </cell>
          <cell r="AB400" t="e">
            <v>#N/A</v>
          </cell>
          <cell r="AC400" t="e">
            <v>#N/A</v>
          </cell>
          <cell r="AD400" t="e">
            <v>#N/A</v>
          </cell>
          <cell r="AE400" t="e">
            <v>#N/A</v>
          </cell>
          <cell r="AF400" t="e">
            <v>#N/A</v>
          </cell>
          <cell r="AG400" t="e">
            <v>#N/A</v>
          </cell>
          <cell r="AH400" t="e">
            <v>#N/A</v>
          </cell>
          <cell r="AI400" t="e">
            <v>#N/A</v>
          </cell>
          <cell r="AJ400" t="e">
            <v>#N/A</v>
          </cell>
          <cell r="AK400" t="e">
            <v>#N/A</v>
          </cell>
          <cell r="AL400" t="e">
            <v>#N/A</v>
          </cell>
          <cell r="AM400" t="e">
            <v>#N/A</v>
          </cell>
          <cell r="AN400" t="e">
            <v>#N/A</v>
          </cell>
          <cell r="AO400" t="e">
            <v>#N/A</v>
          </cell>
          <cell r="AP400" t="e">
            <v>#N/A</v>
          </cell>
          <cell r="AQ400" t="e">
            <v>#N/A</v>
          </cell>
          <cell r="AR400" t="e">
            <v>#N/A</v>
          </cell>
          <cell r="AS400" t="e">
            <v>#N/A</v>
          </cell>
          <cell r="AT400" t="e">
            <v>#N/A</v>
          </cell>
          <cell r="AU400" t="e">
            <v>#N/A</v>
          </cell>
          <cell r="AV400" t="e">
            <v>#N/A</v>
          </cell>
          <cell r="AW400" t="e">
            <v>#N/A</v>
          </cell>
          <cell r="AX400" t="e">
            <v>#N/A</v>
          </cell>
          <cell r="AY400" t="e">
            <v>#N/A</v>
          </cell>
          <cell r="AZ400" t="e">
            <v>#N/A</v>
          </cell>
          <cell r="BA400">
            <v>1341</v>
          </cell>
          <cell r="BB400">
            <v>1645</v>
          </cell>
          <cell r="BC400">
            <v>2845</v>
          </cell>
          <cell r="BD400">
            <v>2807</v>
          </cell>
          <cell r="BE400">
            <v>1864</v>
          </cell>
          <cell r="BF400">
            <v>1478</v>
          </cell>
          <cell r="BG400">
            <v>3551</v>
          </cell>
          <cell r="BH400">
            <v>8069</v>
          </cell>
          <cell r="BI400">
            <v>9047</v>
          </cell>
          <cell r="BJ400">
            <v>7391</v>
          </cell>
          <cell r="BK400">
            <v>4754</v>
          </cell>
          <cell r="BL400">
            <v>5519</v>
          </cell>
          <cell r="BM400">
            <v>7503</v>
          </cell>
          <cell r="BN400">
            <v>12810</v>
          </cell>
          <cell r="BO400">
            <v>12802</v>
          </cell>
          <cell r="BP400">
            <v>20478</v>
          </cell>
          <cell r="BQ400">
            <v>18443</v>
          </cell>
          <cell r="BR400">
            <v>16499</v>
          </cell>
          <cell r="BS400">
            <v>14756</v>
          </cell>
        </row>
        <row r="401">
          <cell r="A401" t="str">
            <v>KBP6730J</v>
          </cell>
          <cell r="B401" t="str">
            <v>RBQN;RB6730J</v>
          </cell>
          <cell r="C401" t="str">
            <v>Nat. accounts: Production, distribution and accumulation accounts of SA - Financial corporations: Current prices: Change in assets - Gross fixed capital formation (Unit: R millions (Period); Source: SARB QB (S-127) - June 2014)</v>
          </cell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K401" t="e">
            <v>#N/A</v>
          </cell>
          <cell r="L401" t="e">
            <v>#N/A</v>
          </cell>
          <cell r="M401" t="e">
            <v>#N/A</v>
          </cell>
          <cell r="N401" t="e">
            <v>#N/A</v>
          </cell>
          <cell r="O401" t="e">
            <v>#N/A</v>
          </cell>
          <cell r="P401" t="e">
            <v>#N/A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 t="e">
            <v>#N/A</v>
          </cell>
          <cell r="X401" t="e">
            <v>#N/A</v>
          </cell>
          <cell r="Y401" t="e">
            <v>#N/A</v>
          </cell>
          <cell r="Z401" t="e">
            <v>#N/A</v>
          </cell>
          <cell r="AA401" t="e">
            <v>#N/A</v>
          </cell>
          <cell r="AB401" t="e">
            <v>#N/A</v>
          </cell>
          <cell r="AC401" t="e">
            <v>#N/A</v>
          </cell>
          <cell r="AD401" t="e">
            <v>#N/A</v>
          </cell>
          <cell r="AE401" t="e">
            <v>#N/A</v>
          </cell>
          <cell r="AF401" t="e">
            <v>#N/A</v>
          </cell>
          <cell r="AG401" t="e">
            <v>#N/A</v>
          </cell>
          <cell r="AH401" t="e">
            <v>#N/A</v>
          </cell>
          <cell r="AI401" t="e">
            <v>#N/A</v>
          </cell>
          <cell r="AJ401" t="e">
            <v>#N/A</v>
          </cell>
          <cell r="AK401" t="e">
            <v>#N/A</v>
          </cell>
          <cell r="AL401" t="e">
            <v>#N/A</v>
          </cell>
          <cell r="AM401" t="e">
            <v>#N/A</v>
          </cell>
          <cell r="AN401" t="e">
            <v>#N/A</v>
          </cell>
          <cell r="AO401" t="e">
            <v>#N/A</v>
          </cell>
          <cell r="AP401" t="e">
            <v>#N/A</v>
          </cell>
          <cell r="AQ401" t="e">
            <v>#N/A</v>
          </cell>
          <cell r="AR401" t="e">
            <v>#N/A</v>
          </cell>
          <cell r="AS401" t="e">
            <v>#N/A</v>
          </cell>
          <cell r="AT401" t="e">
            <v>#N/A</v>
          </cell>
          <cell r="AU401" t="e">
            <v>#N/A</v>
          </cell>
          <cell r="AV401" t="e">
            <v>#N/A</v>
          </cell>
          <cell r="AW401" t="e">
            <v>#N/A</v>
          </cell>
          <cell r="AX401" t="e">
            <v>#N/A</v>
          </cell>
          <cell r="AY401" t="e">
            <v>#N/A</v>
          </cell>
          <cell r="AZ401" t="e">
            <v>#N/A</v>
          </cell>
          <cell r="BA401">
            <v>1341</v>
          </cell>
          <cell r="BB401">
            <v>1645</v>
          </cell>
          <cell r="BC401">
            <v>2845</v>
          </cell>
          <cell r="BD401">
            <v>2807</v>
          </cell>
          <cell r="BE401">
            <v>1864</v>
          </cell>
          <cell r="BF401">
            <v>1478</v>
          </cell>
          <cell r="BG401">
            <v>3551</v>
          </cell>
          <cell r="BH401">
            <v>8069</v>
          </cell>
          <cell r="BI401">
            <v>9047</v>
          </cell>
          <cell r="BJ401">
            <v>7391</v>
          </cell>
          <cell r="BK401">
            <v>4754</v>
          </cell>
          <cell r="BL401">
            <v>5519</v>
          </cell>
          <cell r="BM401">
            <v>7503</v>
          </cell>
          <cell r="BN401">
            <v>12810</v>
          </cell>
          <cell r="BO401">
            <v>12802</v>
          </cell>
          <cell r="BP401">
            <v>20478</v>
          </cell>
          <cell r="BQ401">
            <v>18443</v>
          </cell>
          <cell r="BR401">
            <v>16499</v>
          </cell>
          <cell r="BS401">
            <v>14756</v>
          </cell>
        </row>
        <row r="402">
          <cell r="A402" t="str">
            <v>KBP6731J</v>
          </cell>
          <cell r="B402" t="str">
            <v>RBQN;RB6731J</v>
          </cell>
          <cell r="C402" t="str">
            <v>Nat. accounts: Production, distribution and accumulation accounts of SA - Financial corporations: Current prices: Net lending (+) / net borrowing (-) (Unit: R millions (Period); Source: SARB QB (S-127) - June 2014)</v>
          </cell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N402" t="e">
            <v>#N/A</v>
          </cell>
          <cell r="O402" t="e">
            <v>#N/A</v>
          </cell>
          <cell r="P402" t="e">
            <v>#N/A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 t="e">
            <v>#N/A</v>
          </cell>
          <cell r="X402" t="e">
            <v>#N/A</v>
          </cell>
          <cell r="Y402" t="e">
            <v>#N/A</v>
          </cell>
          <cell r="Z402" t="e">
            <v>#N/A</v>
          </cell>
          <cell r="AA402" t="e">
            <v>#N/A</v>
          </cell>
          <cell r="AB402" t="e">
            <v>#N/A</v>
          </cell>
          <cell r="AC402" t="e">
            <v>#N/A</v>
          </cell>
          <cell r="AD402" t="e">
            <v>#N/A</v>
          </cell>
          <cell r="AE402" t="e">
            <v>#N/A</v>
          </cell>
          <cell r="AF402" t="e">
            <v>#N/A</v>
          </cell>
          <cell r="AG402" t="e">
            <v>#N/A</v>
          </cell>
          <cell r="AH402" t="e">
            <v>#N/A</v>
          </cell>
          <cell r="AI402" t="e">
            <v>#N/A</v>
          </cell>
          <cell r="AJ402" t="e">
            <v>#N/A</v>
          </cell>
          <cell r="AK402" t="e">
            <v>#N/A</v>
          </cell>
          <cell r="AL402" t="e">
            <v>#N/A</v>
          </cell>
          <cell r="AM402" t="e">
            <v>#N/A</v>
          </cell>
          <cell r="AN402" t="e">
            <v>#N/A</v>
          </cell>
          <cell r="AO402" t="e">
            <v>#N/A</v>
          </cell>
          <cell r="AP402" t="e">
            <v>#N/A</v>
          </cell>
          <cell r="AQ402" t="e">
            <v>#N/A</v>
          </cell>
          <cell r="AR402" t="e">
            <v>#N/A</v>
          </cell>
          <cell r="AS402" t="e">
            <v>#N/A</v>
          </cell>
          <cell r="AT402" t="e">
            <v>#N/A</v>
          </cell>
          <cell r="AU402" t="e">
            <v>#N/A</v>
          </cell>
          <cell r="AV402" t="e">
            <v>#N/A</v>
          </cell>
          <cell r="AW402" t="e">
            <v>#N/A</v>
          </cell>
          <cell r="AX402" t="e">
            <v>#N/A</v>
          </cell>
          <cell r="AY402" t="e">
            <v>#N/A</v>
          </cell>
          <cell r="AZ402" t="e">
            <v>#N/A</v>
          </cell>
          <cell r="BA402">
            <v>14503</v>
          </cell>
          <cell r="BB402">
            <v>17171</v>
          </cell>
          <cell r="BC402">
            <v>14411</v>
          </cell>
          <cell r="BD402">
            <v>17285</v>
          </cell>
          <cell r="BE402">
            <v>22647</v>
          </cell>
          <cell r="BF402">
            <v>23418</v>
          </cell>
          <cell r="BG402">
            <v>23668</v>
          </cell>
          <cell r="BH402">
            <v>19158</v>
          </cell>
          <cell r="BI402">
            <v>29374</v>
          </cell>
          <cell r="BJ402">
            <v>32157</v>
          </cell>
          <cell r="BK402">
            <v>26415</v>
          </cell>
          <cell r="BL402">
            <v>40410</v>
          </cell>
          <cell r="BM402">
            <v>52824</v>
          </cell>
          <cell r="BN402">
            <v>48677</v>
          </cell>
          <cell r="BO402">
            <v>68307</v>
          </cell>
          <cell r="BP402">
            <v>55756</v>
          </cell>
          <cell r="BQ402">
            <v>70674</v>
          </cell>
          <cell r="BR402">
            <v>72174</v>
          </cell>
          <cell r="BS402">
            <v>85066</v>
          </cell>
        </row>
        <row r="403">
          <cell r="A403" t="str">
            <v>KBP6740J</v>
          </cell>
          <cell r="B403" t="str">
            <v>RBQN;RB6740J</v>
          </cell>
          <cell r="C403" t="str">
            <v>Nat. accounts: Production, distribution and accumulation accounts of SA - Non-financial corporations: Current prices: Output at basic prices (Unit: R millions (Period); Source: SARB QB (S-128) - June 2014)</v>
          </cell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K403" t="e">
            <v>#N/A</v>
          </cell>
          <cell r="L403" t="e">
            <v>#N/A</v>
          </cell>
          <cell r="M403" t="e">
            <v>#N/A</v>
          </cell>
          <cell r="N403" t="e">
            <v>#N/A</v>
          </cell>
          <cell r="O403" t="e">
            <v>#N/A</v>
          </cell>
          <cell r="P403" t="e">
            <v>#N/A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 t="e">
            <v>#N/A</v>
          </cell>
          <cell r="X403" t="e">
            <v>#N/A</v>
          </cell>
          <cell r="Y403" t="e">
            <v>#N/A</v>
          </cell>
          <cell r="Z403" t="e">
            <v>#N/A</v>
          </cell>
          <cell r="AA403" t="e">
            <v>#N/A</v>
          </cell>
          <cell r="AB403" t="e">
            <v>#N/A</v>
          </cell>
          <cell r="AC403" t="e">
            <v>#N/A</v>
          </cell>
          <cell r="AD403" t="e">
            <v>#N/A</v>
          </cell>
          <cell r="AE403" t="e">
            <v>#N/A</v>
          </cell>
          <cell r="AF403" t="e">
            <v>#N/A</v>
          </cell>
          <cell r="AG403" t="e">
            <v>#N/A</v>
          </cell>
          <cell r="AH403" t="e">
            <v>#N/A</v>
          </cell>
          <cell r="AI403" t="e">
            <v>#N/A</v>
          </cell>
          <cell r="AJ403" t="e">
            <v>#N/A</v>
          </cell>
          <cell r="AK403" t="e">
            <v>#N/A</v>
          </cell>
          <cell r="AL403" t="e">
            <v>#N/A</v>
          </cell>
          <cell r="AM403" t="e">
            <v>#N/A</v>
          </cell>
          <cell r="AN403" t="e">
            <v>#N/A</v>
          </cell>
          <cell r="AO403" t="e">
            <v>#N/A</v>
          </cell>
          <cell r="AP403" t="e">
            <v>#N/A</v>
          </cell>
          <cell r="AQ403" t="e">
            <v>#N/A</v>
          </cell>
          <cell r="AR403" t="e">
            <v>#N/A</v>
          </cell>
          <cell r="AS403" t="e">
            <v>#N/A</v>
          </cell>
          <cell r="AT403" t="e">
            <v>#N/A</v>
          </cell>
          <cell r="AU403" t="e">
            <v>#N/A</v>
          </cell>
          <cell r="AV403" t="e">
            <v>#N/A</v>
          </cell>
          <cell r="AW403" t="e">
            <v>#N/A</v>
          </cell>
          <cell r="AX403" t="e">
            <v>#N/A</v>
          </cell>
          <cell r="AY403" t="e">
            <v>#N/A</v>
          </cell>
          <cell r="AZ403" t="e">
            <v>#N/A</v>
          </cell>
          <cell r="BA403">
            <v>631172</v>
          </cell>
          <cell r="BB403">
            <v>725612</v>
          </cell>
          <cell r="BC403">
            <v>813521</v>
          </cell>
          <cell r="BD403">
            <v>919562</v>
          </cell>
          <cell r="BE403">
            <v>1046329</v>
          </cell>
          <cell r="BF403">
            <v>1290888</v>
          </cell>
          <cell r="BG403">
            <v>1468313</v>
          </cell>
          <cell r="BH403">
            <v>1751510</v>
          </cell>
          <cell r="BI403">
            <v>1868452</v>
          </cell>
          <cell r="BJ403">
            <v>1999436</v>
          </cell>
          <cell r="BK403">
            <v>2187087</v>
          </cell>
          <cell r="BL403">
            <v>2437211</v>
          </cell>
          <cell r="BM403">
            <v>2757265</v>
          </cell>
          <cell r="BN403">
            <v>3180298</v>
          </cell>
          <cell r="BO403">
            <v>3273284</v>
          </cell>
          <cell r="BP403">
            <v>3556207</v>
          </cell>
          <cell r="BQ403">
            <v>3845734</v>
          </cell>
          <cell r="BR403">
            <v>4102609</v>
          </cell>
          <cell r="BS403">
            <v>4359338</v>
          </cell>
        </row>
        <row r="404">
          <cell r="A404" t="str">
            <v>KBP6741J</v>
          </cell>
          <cell r="B404" t="str">
            <v>RBQN;RB6741J</v>
          </cell>
          <cell r="C404" t="str">
            <v>Nat. accounts: Production, distribution and accumulation accounts of SA - Non-financial corporations: Current prices: Intermediate consumption (Unit: R millions (Period); Source: SARB QB (S-128) - June 2014)</v>
          </cell>
          <cell r="D404" t="e">
            <v>#N/A</v>
          </cell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K404" t="e">
            <v>#N/A</v>
          </cell>
          <cell r="L404" t="e">
            <v>#N/A</v>
          </cell>
          <cell r="M404" t="e">
            <v>#N/A</v>
          </cell>
          <cell r="N404" t="e">
            <v>#N/A</v>
          </cell>
          <cell r="O404" t="e">
            <v>#N/A</v>
          </cell>
          <cell r="P404" t="e">
            <v>#N/A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 t="e">
            <v>#N/A</v>
          </cell>
          <cell r="X404" t="e">
            <v>#N/A</v>
          </cell>
          <cell r="Y404" t="e">
            <v>#N/A</v>
          </cell>
          <cell r="Z404" t="e">
            <v>#N/A</v>
          </cell>
          <cell r="AA404" t="e">
            <v>#N/A</v>
          </cell>
          <cell r="AB404" t="e">
            <v>#N/A</v>
          </cell>
          <cell r="AC404" t="e">
            <v>#N/A</v>
          </cell>
          <cell r="AD404" t="e">
            <v>#N/A</v>
          </cell>
          <cell r="AE404" t="e">
            <v>#N/A</v>
          </cell>
          <cell r="AF404" t="e">
            <v>#N/A</v>
          </cell>
          <cell r="AG404" t="e">
            <v>#N/A</v>
          </cell>
          <cell r="AH404" t="e">
            <v>#N/A</v>
          </cell>
          <cell r="AI404" t="e">
            <v>#N/A</v>
          </cell>
          <cell r="AJ404" t="e">
            <v>#N/A</v>
          </cell>
          <cell r="AK404" t="e">
            <v>#N/A</v>
          </cell>
          <cell r="AL404" t="e">
            <v>#N/A</v>
          </cell>
          <cell r="AM404" t="e">
            <v>#N/A</v>
          </cell>
          <cell r="AN404" t="e">
            <v>#N/A</v>
          </cell>
          <cell r="AO404" t="e">
            <v>#N/A</v>
          </cell>
          <cell r="AP404" t="e">
            <v>#N/A</v>
          </cell>
          <cell r="AQ404" t="e">
            <v>#N/A</v>
          </cell>
          <cell r="AR404" t="e">
            <v>#N/A</v>
          </cell>
          <cell r="AS404" t="e">
            <v>#N/A</v>
          </cell>
          <cell r="AT404" t="e">
            <v>#N/A</v>
          </cell>
          <cell r="AU404" t="e">
            <v>#N/A</v>
          </cell>
          <cell r="AV404" t="e">
            <v>#N/A</v>
          </cell>
          <cell r="AW404" t="e">
            <v>#N/A</v>
          </cell>
          <cell r="AX404" t="e">
            <v>#N/A</v>
          </cell>
          <cell r="AY404" t="e">
            <v>#N/A</v>
          </cell>
          <cell r="AZ404" t="e">
            <v>#N/A</v>
          </cell>
          <cell r="BA404">
            <v>368647</v>
          </cell>
          <cell r="BB404">
            <v>425257</v>
          </cell>
          <cell r="BC404">
            <v>480019</v>
          </cell>
          <cell r="BD404">
            <v>560088</v>
          </cell>
          <cell r="BE404">
            <v>655507</v>
          </cell>
          <cell r="BF404">
            <v>835714</v>
          </cell>
          <cell r="BG404">
            <v>958914</v>
          </cell>
          <cell r="BH404">
            <v>1158233</v>
          </cell>
          <cell r="BI404">
            <v>1228787</v>
          </cell>
          <cell r="BJ404">
            <v>1298601</v>
          </cell>
          <cell r="BK404">
            <v>1415201</v>
          </cell>
          <cell r="BL404">
            <v>1579251</v>
          </cell>
          <cell r="BM404">
            <v>1784510</v>
          </cell>
          <cell r="BN404">
            <v>2054593</v>
          </cell>
          <cell r="BO404">
            <v>2088761</v>
          </cell>
          <cell r="BP404">
            <v>2216785</v>
          </cell>
          <cell r="BQ404">
            <v>2388176</v>
          </cell>
          <cell r="BR404">
            <v>2556678</v>
          </cell>
          <cell r="BS404">
            <v>2720772</v>
          </cell>
        </row>
        <row r="405">
          <cell r="A405" t="str">
            <v>KBP6742J</v>
          </cell>
          <cell r="B405" t="str">
            <v>RBQN;RB6742J</v>
          </cell>
          <cell r="C405" t="str">
            <v>Nat. accounts: Production, distribution and accumulation accounts of SA - Non-financial corporations: Current prices: Gross value added at basic prices (Unit: R millions (Period); Source: SARB QB (S-128) - June 2014)</v>
          </cell>
          <cell r="D405" t="e">
            <v>#N/A</v>
          </cell>
          <cell r="E405" t="e">
            <v>#N/A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K405" t="e">
            <v>#N/A</v>
          </cell>
          <cell r="L405" t="e">
            <v>#N/A</v>
          </cell>
          <cell r="M405" t="e">
            <v>#N/A</v>
          </cell>
          <cell r="N405" t="e">
            <v>#N/A</v>
          </cell>
          <cell r="O405" t="e">
            <v>#N/A</v>
          </cell>
          <cell r="P405" t="e">
            <v>#N/A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  <cell r="W405" t="e">
            <v>#N/A</v>
          </cell>
          <cell r="X405" t="e">
            <v>#N/A</v>
          </cell>
          <cell r="Y405" t="e">
            <v>#N/A</v>
          </cell>
          <cell r="Z405" t="e">
            <v>#N/A</v>
          </cell>
          <cell r="AA405" t="e">
            <v>#N/A</v>
          </cell>
          <cell r="AB405" t="e">
            <v>#N/A</v>
          </cell>
          <cell r="AC405" t="e">
            <v>#N/A</v>
          </cell>
          <cell r="AD405" t="e">
            <v>#N/A</v>
          </cell>
          <cell r="AE405" t="e">
            <v>#N/A</v>
          </cell>
          <cell r="AF405" t="e">
            <v>#N/A</v>
          </cell>
          <cell r="AG405" t="e">
            <v>#N/A</v>
          </cell>
          <cell r="AH405" t="e">
            <v>#N/A</v>
          </cell>
          <cell r="AI405" t="e">
            <v>#N/A</v>
          </cell>
          <cell r="AJ405" t="e">
            <v>#N/A</v>
          </cell>
          <cell r="AK405" t="e">
            <v>#N/A</v>
          </cell>
          <cell r="AL405" t="e">
            <v>#N/A</v>
          </cell>
          <cell r="AM405" t="e">
            <v>#N/A</v>
          </cell>
          <cell r="AN405" t="e">
            <v>#N/A</v>
          </cell>
          <cell r="AO405" t="e">
            <v>#N/A</v>
          </cell>
          <cell r="AP405" t="e">
            <v>#N/A</v>
          </cell>
          <cell r="AQ405" t="e">
            <v>#N/A</v>
          </cell>
          <cell r="AR405" t="e">
            <v>#N/A</v>
          </cell>
          <cell r="AS405" t="e">
            <v>#N/A</v>
          </cell>
          <cell r="AT405" t="e">
            <v>#N/A</v>
          </cell>
          <cell r="AU405" t="e">
            <v>#N/A</v>
          </cell>
          <cell r="AV405" t="e">
            <v>#N/A</v>
          </cell>
          <cell r="AW405" t="e">
            <v>#N/A</v>
          </cell>
          <cell r="AX405" t="e">
            <v>#N/A</v>
          </cell>
          <cell r="AY405" t="e">
            <v>#N/A</v>
          </cell>
          <cell r="AZ405" t="e">
            <v>#N/A</v>
          </cell>
          <cell r="BA405">
            <v>262525</v>
          </cell>
          <cell r="BB405">
            <v>300355</v>
          </cell>
          <cell r="BC405">
            <v>333502</v>
          </cell>
          <cell r="BD405">
            <v>359474</v>
          </cell>
          <cell r="BE405">
            <v>390822</v>
          </cell>
          <cell r="BF405">
            <v>455174</v>
          </cell>
          <cell r="BG405">
            <v>509399</v>
          </cell>
          <cell r="BH405">
            <v>593277</v>
          </cell>
          <cell r="BI405">
            <v>639665</v>
          </cell>
          <cell r="BJ405">
            <v>700835</v>
          </cell>
          <cell r="BK405">
            <v>771886</v>
          </cell>
          <cell r="BL405">
            <v>857960</v>
          </cell>
          <cell r="BM405">
            <v>972755</v>
          </cell>
          <cell r="BN405">
            <v>1125705</v>
          </cell>
          <cell r="BO405">
            <v>1184523</v>
          </cell>
          <cell r="BP405">
            <v>1339422</v>
          </cell>
          <cell r="BQ405">
            <v>1457558</v>
          </cell>
          <cell r="BR405">
            <v>1545931</v>
          </cell>
          <cell r="BS405">
            <v>1638566</v>
          </cell>
        </row>
        <row r="406">
          <cell r="A406" t="str">
            <v>KBP6743J</v>
          </cell>
          <cell r="B406" t="str">
            <v>RBQN;RB6743J</v>
          </cell>
          <cell r="C406" t="str">
            <v>Nat. accounts: Production, distribution and accumulation accounts of SA - Non-financial corporations: Current prices: Compensation of employees (Unit: R millions (Period); Source: SARB QB (S-128) - June 2014)</v>
          </cell>
          <cell r="D406" t="e">
            <v>#N/A</v>
          </cell>
          <cell r="E406" t="e">
            <v>#N/A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K406" t="e">
            <v>#N/A</v>
          </cell>
          <cell r="L406" t="e">
            <v>#N/A</v>
          </cell>
          <cell r="M406" t="e">
            <v>#N/A</v>
          </cell>
          <cell r="N406" t="e">
            <v>#N/A</v>
          </cell>
          <cell r="O406" t="e">
            <v>#N/A</v>
          </cell>
          <cell r="P406" t="e">
            <v>#N/A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  <cell r="W406" t="e">
            <v>#N/A</v>
          </cell>
          <cell r="X406" t="e">
            <v>#N/A</v>
          </cell>
          <cell r="Y406" t="e">
            <v>#N/A</v>
          </cell>
          <cell r="Z406" t="e">
            <v>#N/A</v>
          </cell>
          <cell r="AA406" t="e">
            <v>#N/A</v>
          </cell>
          <cell r="AB406" t="e">
            <v>#N/A</v>
          </cell>
          <cell r="AC406" t="e">
            <v>#N/A</v>
          </cell>
          <cell r="AD406" t="e">
            <v>#N/A</v>
          </cell>
          <cell r="AE406" t="e">
            <v>#N/A</v>
          </cell>
          <cell r="AF406" t="e">
            <v>#N/A</v>
          </cell>
          <cell r="AG406" t="e">
            <v>#N/A</v>
          </cell>
          <cell r="AH406" t="e">
            <v>#N/A</v>
          </cell>
          <cell r="AI406" t="e">
            <v>#N/A</v>
          </cell>
          <cell r="AJ406" t="e">
            <v>#N/A</v>
          </cell>
          <cell r="AK406" t="e">
            <v>#N/A</v>
          </cell>
          <cell r="AL406" t="e">
            <v>#N/A</v>
          </cell>
          <cell r="AM406" t="e">
            <v>#N/A</v>
          </cell>
          <cell r="AN406" t="e">
            <v>#N/A</v>
          </cell>
          <cell r="AO406" t="e">
            <v>#N/A</v>
          </cell>
          <cell r="AP406" t="e">
            <v>#N/A</v>
          </cell>
          <cell r="AQ406" t="e">
            <v>#N/A</v>
          </cell>
          <cell r="AR406" t="e">
            <v>#N/A</v>
          </cell>
          <cell r="AS406" t="e">
            <v>#N/A</v>
          </cell>
          <cell r="AT406" t="e">
            <v>#N/A</v>
          </cell>
          <cell r="AU406" t="e">
            <v>#N/A</v>
          </cell>
          <cell r="AV406" t="e">
            <v>#N/A</v>
          </cell>
          <cell r="AW406" t="e">
            <v>#N/A</v>
          </cell>
          <cell r="AX406" t="e">
            <v>#N/A</v>
          </cell>
          <cell r="AY406" t="e">
            <v>#N/A</v>
          </cell>
          <cell r="AZ406" t="e">
            <v>#N/A</v>
          </cell>
          <cell r="BA406">
            <v>140676</v>
          </cell>
          <cell r="BB406">
            <v>160940</v>
          </cell>
          <cell r="BC406">
            <v>178864</v>
          </cell>
          <cell r="BD406">
            <v>199531</v>
          </cell>
          <cell r="BE406">
            <v>218101</v>
          </cell>
          <cell r="BF406">
            <v>240759</v>
          </cell>
          <cell r="BG406">
            <v>256405</v>
          </cell>
          <cell r="BH406">
            <v>285690</v>
          </cell>
          <cell r="BI406">
            <v>311225</v>
          </cell>
          <cell r="BJ406">
            <v>339942</v>
          </cell>
          <cell r="BK406">
            <v>370797</v>
          </cell>
          <cell r="BL406">
            <v>412965</v>
          </cell>
          <cell r="BM406">
            <v>468284</v>
          </cell>
          <cell r="BN406">
            <v>537687</v>
          </cell>
          <cell r="BO406">
            <v>559188</v>
          </cell>
          <cell r="BP406">
            <v>629709</v>
          </cell>
          <cell r="BQ406">
            <v>693708</v>
          </cell>
          <cell r="BR406">
            <v>758668</v>
          </cell>
          <cell r="BS406">
            <v>820654</v>
          </cell>
        </row>
        <row r="407">
          <cell r="A407" t="str">
            <v>KBP6744J</v>
          </cell>
          <cell r="B407" t="str">
            <v>RBQN;RB6744J</v>
          </cell>
          <cell r="C407" t="str">
            <v>Nat. accounts: Production, distribution and accumulation accounts of SA - Non-financial corporations: Current prices: Other taxes on production (Unit: R millions (Period); Source: SARB QB (S-128) - June 2014)</v>
          </cell>
          <cell r="D407" t="e">
            <v>#N/A</v>
          </cell>
          <cell r="E407" t="e">
            <v>#N/A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K407" t="e">
            <v>#N/A</v>
          </cell>
          <cell r="L407" t="e">
            <v>#N/A</v>
          </cell>
          <cell r="M407" t="e">
            <v>#N/A</v>
          </cell>
          <cell r="N407" t="e">
            <v>#N/A</v>
          </cell>
          <cell r="O407" t="e">
            <v>#N/A</v>
          </cell>
          <cell r="P407" t="e">
            <v>#N/A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  <cell r="W407" t="e">
            <v>#N/A</v>
          </cell>
          <cell r="X407" t="e">
            <v>#N/A</v>
          </cell>
          <cell r="Y407" t="e">
            <v>#N/A</v>
          </cell>
          <cell r="Z407" t="e">
            <v>#N/A</v>
          </cell>
          <cell r="AA407" t="e">
            <v>#N/A</v>
          </cell>
          <cell r="AB407" t="e">
            <v>#N/A</v>
          </cell>
          <cell r="AC407" t="e">
            <v>#N/A</v>
          </cell>
          <cell r="AD407" t="e">
            <v>#N/A</v>
          </cell>
          <cell r="AE407" t="e">
            <v>#N/A</v>
          </cell>
          <cell r="AF407" t="e">
            <v>#N/A</v>
          </cell>
          <cell r="AG407" t="e">
            <v>#N/A</v>
          </cell>
          <cell r="AH407" t="e">
            <v>#N/A</v>
          </cell>
          <cell r="AI407" t="e">
            <v>#N/A</v>
          </cell>
          <cell r="AJ407" t="e">
            <v>#N/A</v>
          </cell>
          <cell r="AK407" t="e">
            <v>#N/A</v>
          </cell>
          <cell r="AL407" t="e">
            <v>#N/A</v>
          </cell>
          <cell r="AM407" t="e">
            <v>#N/A</v>
          </cell>
          <cell r="AN407" t="e">
            <v>#N/A</v>
          </cell>
          <cell r="AO407" t="e">
            <v>#N/A</v>
          </cell>
          <cell r="AP407" t="e">
            <v>#N/A</v>
          </cell>
          <cell r="AQ407" t="e">
            <v>#N/A</v>
          </cell>
          <cell r="AR407" t="e">
            <v>#N/A</v>
          </cell>
          <cell r="AS407" t="e">
            <v>#N/A</v>
          </cell>
          <cell r="AT407" t="e">
            <v>#N/A</v>
          </cell>
          <cell r="AU407" t="e">
            <v>#N/A</v>
          </cell>
          <cell r="AV407" t="e">
            <v>#N/A</v>
          </cell>
          <cell r="AW407" t="e">
            <v>#N/A</v>
          </cell>
          <cell r="AX407" t="e">
            <v>#N/A</v>
          </cell>
          <cell r="AY407" t="e">
            <v>#N/A</v>
          </cell>
          <cell r="AZ407" t="e">
            <v>#N/A</v>
          </cell>
          <cell r="BA407">
            <v>4925</v>
          </cell>
          <cell r="BB407">
            <v>5345</v>
          </cell>
          <cell r="BC407">
            <v>6848</v>
          </cell>
          <cell r="BD407">
            <v>7246</v>
          </cell>
          <cell r="BE407">
            <v>8735</v>
          </cell>
          <cell r="BF407">
            <v>9946</v>
          </cell>
          <cell r="BG407">
            <v>10548</v>
          </cell>
          <cell r="BH407">
            <v>12881</v>
          </cell>
          <cell r="BI407">
            <v>14062</v>
          </cell>
          <cell r="BJ407">
            <v>15410</v>
          </cell>
          <cell r="BK407">
            <v>16987</v>
          </cell>
          <cell r="BL407">
            <v>15777</v>
          </cell>
          <cell r="BM407">
            <v>16562</v>
          </cell>
          <cell r="BN407">
            <v>16938</v>
          </cell>
          <cell r="BO407">
            <v>19175</v>
          </cell>
          <cell r="BP407">
            <v>20977</v>
          </cell>
          <cell r="BQ407">
            <v>23687</v>
          </cell>
          <cell r="BR407">
            <v>26682</v>
          </cell>
          <cell r="BS407">
            <v>31083</v>
          </cell>
        </row>
        <row r="408">
          <cell r="A408" t="str">
            <v>KBP6745J</v>
          </cell>
          <cell r="B408" t="str">
            <v>RBQN;RB6745J</v>
          </cell>
          <cell r="C408" t="str">
            <v>Nat. accounts: Production, distribution and accumulation accounts of SA - Non-financial corporations: Current prices: Other subsidies on production (Unit: R millions (Period); Source: SARB QB (S-128) - June 2014)</v>
          </cell>
          <cell r="D408" t="e">
            <v>#N/A</v>
          </cell>
          <cell r="E408" t="e">
            <v>#N/A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K408" t="e">
            <v>#N/A</v>
          </cell>
          <cell r="L408" t="e">
            <v>#N/A</v>
          </cell>
          <cell r="M408" t="e">
            <v>#N/A</v>
          </cell>
          <cell r="N408" t="e">
            <v>#N/A</v>
          </cell>
          <cell r="O408" t="e">
            <v>#N/A</v>
          </cell>
          <cell r="P408" t="e">
            <v>#N/A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  <cell r="W408" t="e">
            <v>#N/A</v>
          </cell>
          <cell r="X408" t="e">
            <v>#N/A</v>
          </cell>
          <cell r="Y408" t="e">
            <v>#N/A</v>
          </cell>
          <cell r="Z408" t="e">
            <v>#N/A</v>
          </cell>
          <cell r="AA408" t="e">
            <v>#N/A</v>
          </cell>
          <cell r="AB408" t="e">
            <v>#N/A</v>
          </cell>
          <cell r="AC408" t="e">
            <v>#N/A</v>
          </cell>
          <cell r="AD408" t="e">
            <v>#N/A</v>
          </cell>
          <cell r="AE408" t="e">
            <v>#N/A</v>
          </cell>
          <cell r="AF408" t="e">
            <v>#N/A</v>
          </cell>
          <cell r="AG408" t="e">
            <v>#N/A</v>
          </cell>
          <cell r="AH408" t="e">
            <v>#N/A</v>
          </cell>
          <cell r="AI408" t="e">
            <v>#N/A</v>
          </cell>
          <cell r="AJ408" t="e">
            <v>#N/A</v>
          </cell>
          <cell r="AK408" t="e">
            <v>#N/A</v>
          </cell>
          <cell r="AL408" t="e">
            <v>#N/A</v>
          </cell>
          <cell r="AM408" t="e">
            <v>#N/A</v>
          </cell>
          <cell r="AN408" t="e">
            <v>#N/A</v>
          </cell>
          <cell r="AO408" t="e">
            <v>#N/A</v>
          </cell>
          <cell r="AP408" t="e">
            <v>#N/A</v>
          </cell>
          <cell r="AQ408" t="e">
            <v>#N/A</v>
          </cell>
          <cell r="AR408" t="e">
            <v>#N/A</v>
          </cell>
          <cell r="AS408" t="e">
            <v>#N/A</v>
          </cell>
          <cell r="AT408" t="e">
            <v>#N/A</v>
          </cell>
          <cell r="AU408" t="e">
            <v>#N/A</v>
          </cell>
          <cell r="AV408" t="e">
            <v>#N/A</v>
          </cell>
          <cell r="AW408" t="e">
            <v>#N/A</v>
          </cell>
          <cell r="AX408" t="e">
            <v>#N/A</v>
          </cell>
          <cell r="AY408" t="e">
            <v>#N/A</v>
          </cell>
          <cell r="AZ408" t="e">
            <v>#N/A</v>
          </cell>
          <cell r="BA408">
            <v>1590</v>
          </cell>
          <cell r="BB408">
            <v>2076</v>
          </cell>
          <cell r="BC408">
            <v>1929</v>
          </cell>
          <cell r="BD408">
            <v>1275</v>
          </cell>
          <cell r="BE408">
            <v>1227</v>
          </cell>
          <cell r="BF408">
            <v>1319</v>
          </cell>
          <cell r="BG408">
            <v>1582</v>
          </cell>
          <cell r="BH408">
            <v>1973</v>
          </cell>
          <cell r="BI408">
            <v>3337</v>
          </cell>
          <cell r="BJ408">
            <v>2238</v>
          </cell>
          <cell r="BK408">
            <v>3203</v>
          </cell>
          <cell r="BL408">
            <v>5580</v>
          </cell>
          <cell r="BM408">
            <v>5055</v>
          </cell>
          <cell r="BN408">
            <v>6790</v>
          </cell>
          <cell r="BO408">
            <v>8673</v>
          </cell>
          <cell r="BP408">
            <v>8124</v>
          </cell>
          <cell r="BQ408">
            <v>5728</v>
          </cell>
          <cell r="BR408">
            <v>10171</v>
          </cell>
          <cell r="BS408">
            <v>10580</v>
          </cell>
        </row>
        <row r="409">
          <cell r="A409" t="str">
            <v>KBP6746J</v>
          </cell>
          <cell r="B409" t="str">
            <v>RBQN;RB6746J</v>
          </cell>
          <cell r="C409" t="str">
            <v>Nat. accounts: Production, distribution and accumulation accounts of SA - Non-financial corporations: Current prices: Gross operating surplus (Unit: R millions (Period); Source: SARB QB (S-128) - June 2014)</v>
          </cell>
          <cell r="D409" t="e">
            <v>#N/A</v>
          </cell>
          <cell r="E409" t="e">
            <v>#N/A</v>
          </cell>
          <cell r="F409" t="e">
            <v>#N/A</v>
          </cell>
          <cell r="G409" t="e">
            <v>#N/A</v>
          </cell>
          <cell r="H409" t="e">
            <v>#N/A</v>
          </cell>
          <cell r="I409" t="e">
            <v>#N/A</v>
          </cell>
          <cell r="J409" t="e">
            <v>#N/A</v>
          </cell>
          <cell r="K409" t="e">
            <v>#N/A</v>
          </cell>
          <cell r="L409" t="e">
            <v>#N/A</v>
          </cell>
          <cell r="M409" t="e">
            <v>#N/A</v>
          </cell>
          <cell r="N409" t="e">
            <v>#N/A</v>
          </cell>
          <cell r="O409" t="e">
            <v>#N/A</v>
          </cell>
          <cell r="P409" t="e">
            <v>#N/A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  <cell r="W409" t="e">
            <v>#N/A</v>
          </cell>
          <cell r="X409" t="e">
            <v>#N/A</v>
          </cell>
          <cell r="Y409" t="e">
            <v>#N/A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  <cell r="AD409" t="e">
            <v>#N/A</v>
          </cell>
          <cell r="AE409" t="e">
            <v>#N/A</v>
          </cell>
          <cell r="AF409" t="e">
            <v>#N/A</v>
          </cell>
          <cell r="AG409" t="e">
            <v>#N/A</v>
          </cell>
          <cell r="AH409" t="e">
            <v>#N/A</v>
          </cell>
          <cell r="AI409" t="e">
            <v>#N/A</v>
          </cell>
          <cell r="AJ409" t="e">
            <v>#N/A</v>
          </cell>
          <cell r="AK409" t="e">
            <v>#N/A</v>
          </cell>
          <cell r="AL409" t="e">
            <v>#N/A</v>
          </cell>
          <cell r="AM409" t="e">
            <v>#N/A</v>
          </cell>
          <cell r="AN409" t="e">
            <v>#N/A</v>
          </cell>
          <cell r="AO409" t="e">
            <v>#N/A</v>
          </cell>
          <cell r="AP409" t="e">
            <v>#N/A</v>
          </cell>
          <cell r="AQ409" t="e">
            <v>#N/A</v>
          </cell>
          <cell r="AR409" t="e">
            <v>#N/A</v>
          </cell>
          <cell r="AS409" t="e">
            <v>#N/A</v>
          </cell>
          <cell r="AT409" t="e">
            <v>#N/A</v>
          </cell>
          <cell r="AU409" t="e">
            <v>#N/A</v>
          </cell>
          <cell r="AV409" t="e">
            <v>#N/A</v>
          </cell>
          <cell r="AW409" t="e">
            <v>#N/A</v>
          </cell>
          <cell r="AX409" t="e">
            <v>#N/A</v>
          </cell>
          <cell r="AY409" t="e">
            <v>#N/A</v>
          </cell>
          <cell r="AZ409" t="e">
            <v>#N/A</v>
          </cell>
          <cell r="BA409">
            <v>118514</v>
          </cell>
          <cell r="BB409">
            <v>136146</v>
          </cell>
          <cell r="BC409">
            <v>149719</v>
          </cell>
          <cell r="BD409">
            <v>153972</v>
          </cell>
          <cell r="BE409">
            <v>165213</v>
          </cell>
          <cell r="BF409">
            <v>205788</v>
          </cell>
          <cell r="BG409">
            <v>244028</v>
          </cell>
          <cell r="BH409">
            <v>296679</v>
          </cell>
          <cell r="BI409">
            <v>317715</v>
          </cell>
          <cell r="BJ409">
            <v>347721</v>
          </cell>
          <cell r="BK409">
            <v>387305</v>
          </cell>
          <cell r="BL409">
            <v>434798</v>
          </cell>
          <cell r="BM409">
            <v>492964</v>
          </cell>
          <cell r="BN409">
            <v>577870</v>
          </cell>
          <cell r="BO409">
            <v>614833</v>
          </cell>
          <cell r="BP409">
            <v>696860</v>
          </cell>
          <cell r="BQ409">
            <v>745891</v>
          </cell>
          <cell r="BR409">
            <v>770752</v>
          </cell>
          <cell r="BS409">
            <v>797409</v>
          </cell>
        </row>
        <row r="410">
          <cell r="A410" t="str">
            <v>KBP6747J</v>
          </cell>
          <cell r="B410" t="str">
            <v>RBQN;RB6747J</v>
          </cell>
          <cell r="C410" t="str">
            <v>Nat. accounts: Production, distribution and accumulation accounts of SA - Non-financial corporations: Current prices: Property income received (Unit: R millions (Period); Source: SARB QB (S-128) - June 2014)</v>
          </cell>
          <cell r="D410" t="e">
            <v>#N/A</v>
          </cell>
          <cell r="E410" t="e">
            <v>#N/A</v>
          </cell>
          <cell r="F410" t="e">
            <v>#N/A</v>
          </cell>
          <cell r="G410" t="e">
            <v>#N/A</v>
          </cell>
          <cell r="H410" t="e">
            <v>#N/A</v>
          </cell>
          <cell r="I410" t="e">
            <v>#N/A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N410" t="e">
            <v>#N/A</v>
          </cell>
          <cell r="O410" t="e">
            <v>#N/A</v>
          </cell>
          <cell r="P410" t="e">
            <v>#N/A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  <cell r="W410" t="e">
            <v>#N/A</v>
          </cell>
          <cell r="X410" t="e">
            <v>#N/A</v>
          </cell>
          <cell r="Y410" t="e">
            <v>#N/A</v>
          </cell>
          <cell r="Z410" t="e">
            <v>#N/A</v>
          </cell>
          <cell r="AA410" t="e">
            <v>#N/A</v>
          </cell>
          <cell r="AB410" t="e">
            <v>#N/A</v>
          </cell>
          <cell r="AC410" t="e">
            <v>#N/A</v>
          </cell>
          <cell r="AD410" t="e">
            <v>#N/A</v>
          </cell>
          <cell r="AE410" t="e">
            <v>#N/A</v>
          </cell>
          <cell r="AF410" t="e">
            <v>#N/A</v>
          </cell>
          <cell r="AG410" t="e">
            <v>#N/A</v>
          </cell>
          <cell r="AH410" t="e">
            <v>#N/A</v>
          </cell>
          <cell r="AI410" t="e">
            <v>#N/A</v>
          </cell>
          <cell r="AJ410" t="e">
            <v>#N/A</v>
          </cell>
          <cell r="AK410" t="e">
            <v>#N/A</v>
          </cell>
          <cell r="AL410" t="e">
            <v>#N/A</v>
          </cell>
          <cell r="AM410" t="e">
            <v>#N/A</v>
          </cell>
          <cell r="AN410" t="e">
            <v>#N/A</v>
          </cell>
          <cell r="AO410" t="e">
            <v>#N/A</v>
          </cell>
          <cell r="AP410" t="e">
            <v>#N/A</v>
          </cell>
          <cell r="AQ410" t="e">
            <v>#N/A</v>
          </cell>
          <cell r="AR410" t="e">
            <v>#N/A</v>
          </cell>
          <cell r="AS410" t="e">
            <v>#N/A</v>
          </cell>
          <cell r="AT410" t="e">
            <v>#N/A</v>
          </cell>
          <cell r="AU410" t="e">
            <v>#N/A</v>
          </cell>
          <cell r="AV410" t="e">
            <v>#N/A</v>
          </cell>
          <cell r="AW410" t="e">
            <v>#N/A</v>
          </cell>
          <cell r="AX410" t="e">
            <v>#N/A</v>
          </cell>
          <cell r="AY410" t="e">
            <v>#N/A</v>
          </cell>
          <cell r="AZ410" t="e">
            <v>#N/A</v>
          </cell>
          <cell r="BA410">
            <v>14279</v>
          </cell>
          <cell r="BB410">
            <v>17098</v>
          </cell>
          <cell r="BC410">
            <v>20084</v>
          </cell>
          <cell r="BD410">
            <v>28194</v>
          </cell>
          <cell r="BE410">
            <v>29049</v>
          </cell>
          <cell r="BF410">
            <v>19991</v>
          </cell>
          <cell r="BG410">
            <v>29496</v>
          </cell>
          <cell r="BH410">
            <v>37216</v>
          </cell>
          <cell r="BI410">
            <v>30111</v>
          </cell>
          <cell r="BJ410">
            <v>39484</v>
          </cell>
          <cell r="BK410">
            <v>38269</v>
          </cell>
          <cell r="BL410">
            <v>60963</v>
          </cell>
          <cell r="BM410">
            <v>65839</v>
          </cell>
          <cell r="BN410">
            <v>75432</v>
          </cell>
          <cell r="BO410">
            <v>113266</v>
          </cell>
          <cell r="BP410">
            <v>105905</v>
          </cell>
          <cell r="BQ410">
            <v>110149</v>
          </cell>
          <cell r="BR410">
            <v>95523</v>
          </cell>
          <cell r="BS410">
            <v>114949</v>
          </cell>
        </row>
        <row r="411">
          <cell r="A411" t="str">
            <v>KBP6748J</v>
          </cell>
          <cell r="B411" t="str">
            <v>RBQN;RB6748J</v>
          </cell>
          <cell r="C411" t="str">
            <v>Nat. accounts: Production, distribution and accumulation accounts of SA - Non-financial corporations: Current prices: Property income received - Interest (Unit: R millions (Period); Source: SARB QB (S-128) - June 2014)</v>
          </cell>
          <cell r="D411" t="e">
            <v>#N/A</v>
          </cell>
          <cell r="E411" t="e">
            <v>#N/A</v>
          </cell>
          <cell r="F411" t="e">
            <v>#N/A</v>
          </cell>
          <cell r="G411" t="e">
            <v>#N/A</v>
          </cell>
          <cell r="H411" t="e">
            <v>#N/A</v>
          </cell>
          <cell r="I411" t="e">
            <v>#N/A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N411" t="e">
            <v>#N/A</v>
          </cell>
          <cell r="O411" t="e">
            <v>#N/A</v>
          </cell>
          <cell r="P411" t="e">
            <v>#N/A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  <cell r="W411" t="e">
            <v>#N/A</v>
          </cell>
          <cell r="X411" t="e">
            <v>#N/A</v>
          </cell>
          <cell r="Y411" t="e">
            <v>#N/A</v>
          </cell>
          <cell r="Z411" t="e">
            <v>#N/A</v>
          </cell>
          <cell r="AA411" t="e">
            <v>#N/A</v>
          </cell>
          <cell r="AB411" t="e">
            <v>#N/A</v>
          </cell>
          <cell r="AC411" t="e">
            <v>#N/A</v>
          </cell>
          <cell r="AD411" t="e">
            <v>#N/A</v>
          </cell>
          <cell r="AE411" t="e">
            <v>#N/A</v>
          </cell>
          <cell r="AF411" t="e">
            <v>#N/A</v>
          </cell>
          <cell r="AG411" t="e">
            <v>#N/A</v>
          </cell>
          <cell r="AH411" t="e">
            <v>#N/A</v>
          </cell>
          <cell r="AI411" t="e">
            <v>#N/A</v>
          </cell>
          <cell r="AJ411" t="e">
            <v>#N/A</v>
          </cell>
          <cell r="AK411" t="e">
            <v>#N/A</v>
          </cell>
          <cell r="AL411" t="e">
            <v>#N/A</v>
          </cell>
          <cell r="AM411" t="e">
            <v>#N/A</v>
          </cell>
          <cell r="AN411" t="e">
            <v>#N/A</v>
          </cell>
          <cell r="AO411" t="e">
            <v>#N/A</v>
          </cell>
          <cell r="AP411" t="e">
            <v>#N/A</v>
          </cell>
          <cell r="AQ411" t="e">
            <v>#N/A</v>
          </cell>
          <cell r="AR411" t="e">
            <v>#N/A</v>
          </cell>
          <cell r="AS411" t="e">
            <v>#N/A</v>
          </cell>
          <cell r="AT411" t="e">
            <v>#N/A</v>
          </cell>
          <cell r="AU411" t="e">
            <v>#N/A</v>
          </cell>
          <cell r="AV411" t="e">
            <v>#N/A</v>
          </cell>
          <cell r="AW411" t="e">
            <v>#N/A</v>
          </cell>
          <cell r="AX411" t="e">
            <v>#N/A</v>
          </cell>
          <cell r="AY411" t="e">
            <v>#N/A</v>
          </cell>
          <cell r="AZ411" t="e">
            <v>#N/A</v>
          </cell>
          <cell r="BA411">
            <v>9496</v>
          </cell>
          <cell r="BB411">
            <v>12262</v>
          </cell>
          <cell r="BC411">
            <v>13169</v>
          </cell>
          <cell r="BD411">
            <v>18187</v>
          </cell>
          <cell r="BE411">
            <v>20392</v>
          </cell>
          <cell r="BF411">
            <v>13334</v>
          </cell>
          <cell r="BG411">
            <v>22152</v>
          </cell>
          <cell r="BH411">
            <v>18974</v>
          </cell>
          <cell r="BI411">
            <v>20567</v>
          </cell>
          <cell r="BJ411">
            <v>31767</v>
          </cell>
          <cell r="BK411">
            <v>29650</v>
          </cell>
          <cell r="BL411">
            <v>48257</v>
          </cell>
          <cell r="BM411">
            <v>58250</v>
          </cell>
          <cell r="BN411">
            <v>61872</v>
          </cell>
          <cell r="BO411">
            <v>95252</v>
          </cell>
          <cell r="BP411">
            <v>91476</v>
          </cell>
          <cell r="BQ411">
            <v>97234</v>
          </cell>
          <cell r="BR411">
            <v>88038</v>
          </cell>
          <cell r="BS411">
            <v>106966</v>
          </cell>
        </row>
        <row r="412">
          <cell r="A412" t="str">
            <v>KBP6749J</v>
          </cell>
          <cell r="B412" t="str">
            <v>RBQN;RB6749J</v>
          </cell>
          <cell r="C412" t="str">
            <v>Nat. accounts: Production, distribution and accumulation accounts of SA - Non-financial corporations: Current prices: Property income received - Dividends (Unit: R millions (Period); Source: SARB QB (S-128) - June 2014)</v>
          </cell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  <cell r="H412" t="e">
            <v>#N/A</v>
          </cell>
          <cell r="I412" t="e">
            <v>#N/A</v>
          </cell>
          <cell r="J412" t="e">
            <v>#N/A</v>
          </cell>
          <cell r="K412" t="e">
            <v>#N/A</v>
          </cell>
          <cell r="L412" t="e">
            <v>#N/A</v>
          </cell>
          <cell r="M412" t="e">
            <v>#N/A</v>
          </cell>
          <cell r="N412" t="e">
            <v>#N/A</v>
          </cell>
          <cell r="O412" t="e">
            <v>#N/A</v>
          </cell>
          <cell r="P412" t="e">
            <v>#N/A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  <cell r="W412" t="e">
            <v>#N/A</v>
          </cell>
          <cell r="X412" t="e">
            <v>#N/A</v>
          </cell>
          <cell r="Y412" t="e">
            <v>#N/A</v>
          </cell>
          <cell r="Z412" t="e">
            <v>#N/A</v>
          </cell>
          <cell r="AA412" t="e">
            <v>#N/A</v>
          </cell>
          <cell r="AB412" t="e">
            <v>#N/A</v>
          </cell>
          <cell r="AC412" t="e">
            <v>#N/A</v>
          </cell>
          <cell r="AD412" t="e">
            <v>#N/A</v>
          </cell>
          <cell r="AE412" t="e">
            <v>#N/A</v>
          </cell>
          <cell r="AF412" t="e">
            <v>#N/A</v>
          </cell>
          <cell r="AG412" t="e">
            <v>#N/A</v>
          </cell>
          <cell r="AH412" t="e">
            <v>#N/A</v>
          </cell>
          <cell r="AI412" t="e">
            <v>#N/A</v>
          </cell>
          <cell r="AJ412" t="e">
            <v>#N/A</v>
          </cell>
          <cell r="AK412" t="e">
            <v>#N/A</v>
          </cell>
          <cell r="AL412" t="e">
            <v>#N/A</v>
          </cell>
          <cell r="AM412" t="e">
            <v>#N/A</v>
          </cell>
          <cell r="AN412" t="e">
            <v>#N/A</v>
          </cell>
          <cell r="AO412" t="e">
            <v>#N/A</v>
          </cell>
          <cell r="AP412" t="e">
            <v>#N/A</v>
          </cell>
          <cell r="AQ412" t="e">
            <v>#N/A</v>
          </cell>
          <cell r="AR412" t="e">
            <v>#N/A</v>
          </cell>
          <cell r="AS412" t="e">
            <v>#N/A</v>
          </cell>
          <cell r="AT412" t="e">
            <v>#N/A</v>
          </cell>
          <cell r="AU412" t="e">
            <v>#N/A</v>
          </cell>
          <cell r="AV412" t="e">
            <v>#N/A</v>
          </cell>
          <cell r="AW412" t="e">
            <v>#N/A</v>
          </cell>
          <cell r="AX412" t="e">
            <v>#N/A</v>
          </cell>
          <cell r="AY412" t="e">
            <v>#N/A</v>
          </cell>
          <cell r="AZ412" t="e">
            <v>#N/A</v>
          </cell>
          <cell r="BA412">
            <v>2706</v>
          </cell>
          <cell r="BB412">
            <v>3227</v>
          </cell>
          <cell r="BC412">
            <v>4585</v>
          </cell>
          <cell r="BD412">
            <v>7651</v>
          </cell>
          <cell r="BE412">
            <v>6314</v>
          </cell>
          <cell r="BF412">
            <v>4061</v>
          </cell>
          <cell r="BG412">
            <v>5108</v>
          </cell>
          <cell r="BH412">
            <v>16361</v>
          </cell>
          <cell r="BI412">
            <v>7332</v>
          </cell>
          <cell r="BJ412">
            <v>5222</v>
          </cell>
          <cell r="BK412">
            <v>6149</v>
          </cell>
          <cell r="BL412">
            <v>10357</v>
          </cell>
          <cell r="BM412">
            <v>4583</v>
          </cell>
          <cell r="BN412">
            <v>10462</v>
          </cell>
          <cell r="BO412">
            <v>15284</v>
          </cell>
          <cell r="BP412">
            <v>11542</v>
          </cell>
          <cell r="BQ412">
            <v>10057</v>
          </cell>
          <cell r="BR412">
            <v>4652</v>
          </cell>
          <cell r="BS412">
            <v>5078</v>
          </cell>
        </row>
        <row r="413">
          <cell r="A413" t="str">
            <v>KBP6750J</v>
          </cell>
          <cell r="B413" t="str">
            <v>RBQN;RB6750J</v>
          </cell>
          <cell r="C413" t="str">
            <v>Nat. accounts: Production, distribution and accumulation accounts of SA - Non-financial corporations: Current prices: Property income received - Income attributed to insurance policy holders (Unit: R millions (Period); Source: SARB QB (S-128) - June 2014)</v>
          </cell>
          <cell r="D413" t="e">
            <v>#N/A</v>
          </cell>
          <cell r="E413" t="e">
            <v>#N/A</v>
          </cell>
          <cell r="F413" t="e">
            <v>#N/A</v>
          </cell>
          <cell r="G413" t="e">
            <v>#N/A</v>
          </cell>
          <cell r="H413" t="e">
            <v>#N/A</v>
          </cell>
          <cell r="I413" t="e">
            <v>#N/A</v>
          </cell>
          <cell r="J413" t="e">
            <v>#N/A</v>
          </cell>
          <cell r="K413" t="e">
            <v>#N/A</v>
          </cell>
          <cell r="L413" t="e">
            <v>#N/A</v>
          </cell>
          <cell r="M413" t="e">
            <v>#N/A</v>
          </cell>
          <cell r="N413" t="e">
            <v>#N/A</v>
          </cell>
          <cell r="O413" t="e">
            <v>#N/A</v>
          </cell>
          <cell r="P413" t="e">
            <v>#N/A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  <cell r="W413" t="e">
            <v>#N/A</v>
          </cell>
          <cell r="X413" t="e">
            <v>#N/A</v>
          </cell>
          <cell r="Y413" t="e">
            <v>#N/A</v>
          </cell>
          <cell r="Z413" t="e">
            <v>#N/A</v>
          </cell>
          <cell r="AA413" t="e">
            <v>#N/A</v>
          </cell>
          <cell r="AB413" t="e">
            <v>#N/A</v>
          </cell>
          <cell r="AC413" t="e">
            <v>#N/A</v>
          </cell>
          <cell r="AD413" t="e">
            <v>#N/A</v>
          </cell>
          <cell r="AE413" t="e">
            <v>#N/A</v>
          </cell>
          <cell r="AF413" t="e">
            <v>#N/A</v>
          </cell>
          <cell r="AG413" t="e">
            <v>#N/A</v>
          </cell>
          <cell r="AH413" t="e">
            <v>#N/A</v>
          </cell>
          <cell r="AI413" t="e">
            <v>#N/A</v>
          </cell>
          <cell r="AJ413" t="e">
            <v>#N/A</v>
          </cell>
          <cell r="AK413" t="e">
            <v>#N/A</v>
          </cell>
          <cell r="AL413" t="e">
            <v>#N/A</v>
          </cell>
          <cell r="AM413" t="e">
            <v>#N/A</v>
          </cell>
          <cell r="AN413" t="e">
            <v>#N/A</v>
          </cell>
          <cell r="AO413" t="e">
            <v>#N/A</v>
          </cell>
          <cell r="AP413" t="e">
            <v>#N/A</v>
          </cell>
          <cell r="AQ413" t="e">
            <v>#N/A</v>
          </cell>
          <cell r="AR413" t="e">
            <v>#N/A</v>
          </cell>
          <cell r="AS413" t="e">
            <v>#N/A</v>
          </cell>
          <cell r="AT413" t="e">
            <v>#N/A</v>
          </cell>
          <cell r="AU413" t="e">
            <v>#N/A</v>
          </cell>
          <cell r="AV413" t="e">
            <v>#N/A</v>
          </cell>
          <cell r="AW413" t="e">
            <v>#N/A</v>
          </cell>
          <cell r="AX413" t="e">
            <v>#N/A</v>
          </cell>
          <cell r="AY413" t="e">
            <v>#N/A</v>
          </cell>
          <cell r="AZ413" t="e">
            <v>#N/A</v>
          </cell>
          <cell r="BA413">
            <v>1633</v>
          </cell>
          <cell r="BB413">
            <v>1119</v>
          </cell>
          <cell r="BC413">
            <v>1820</v>
          </cell>
          <cell r="BD413">
            <v>1858</v>
          </cell>
          <cell r="BE413">
            <v>1816</v>
          </cell>
          <cell r="BF413">
            <v>2003</v>
          </cell>
          <cell r="BG413">
            <v>1716</v>
          </cell>
          <cell r="BH413">
            <v>1443</v>
          </cell>
          <cell r="BI413">
            <v>1861</v>
          </cell>
          <cell r="BJ413">
            <v>1934</v>
          </cell>
          <cell r="BK413">
            <v>2140</v>
          </cell>
          <cell r="BL413">
            <v>1998</v>
          </cell>
          <cell r="BM413">
            <v>2706</v>
          </cell>
          <cell r="BN413">
            <v>2833</v>
          </cell>
          <cell r="BO413">
            <v>2524</v>
          </cell>
          <cell r="BP413">
            <v>2630</v>
          </cell>
          <cell r="BQ413">
            <v>2394</v>
          </cell>
          <cell r="BR413">
            <v>2532</v>
          </cell>
          <cell r="BS413">
            <v>2530</v>
          </cell>
        </row>
        <row r="414">
          <cell r="A414" t="str">
            <v>KBP6751J</v>
          </cell>
          <cell r="B414" t="str">
            <v>RBQN;RB6751J</v>
          </cell>
          <cell r="C414" t="str">
            <v>Nat. accounts: Production, distribution and accumulation accounts of SA - Non-financial corporations: Current prices: Property income received - Rent (Unit: R millions (Period); Source: SARB QB (S-128) - June 2014)</v>
          </cell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  <cell r="H414" t="e">
            <v>#N/A</v>
          </cell>
          <cell r="I414" t="e">
            <v>#N/A</v>
          </cell>
          <cell r="J414" t="e">
            <v>#N/A</v>
          </cell>
          <cell r="K414" t="e">
            <v>#N/A</v>
          </cell>
          <cell r="L414" t="e">
            <v>#N/A</v>
          </cell>
          <cell r="M414" t="e">
            <v>#N/A</v>
          </cell>
          <cell r="N414" t="e">
            <v>#N/A</v>
          </cell>
          <cell r="O414" t="e">
            <v>#N/A</v>
          </cell>
          <cell r="P414" t="e">
            <v>#N/A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  <cell r="W414" t="e">
            <v>#N/A</v>
          </cell>
          <cell r="X414" t="e">
            <v>#N/A</v>
          </cell>
          <cell r="Y414" t="e">
            <v>#N/A</v>
          </cell>
          <cell r="Z414" t="e">
            <v>#N/A</v>
          </cell>
          <cell r="AA414" t="e">
            <v>#N/A</v>
          </cell>
          <cell r="AB414" t="e">
            <v>#N/A</v>
          </cell>
          <cell r="AC414" t="e">
            <v>#N/A</v>
          </cell>
          <cell r="AD414" t="e">
            <v>#N/A</v>
          </cell>
          <cell r="AE414" t="e">
            <v>#N/A</v>
          </cell>
          <cell r="AF414" t="e">
            <v>#N/A</v>
          </cell>
          <cell r="AG414" t="e">
            <v>#N/A</v>
          </cell>
          <cell r="AH414" t="e">
            <v>#N/A</v>
          </cell>
          <cell r="AI414" t="e">
            <v>#N/A</v>
          </cell>
          <cell r="AJ414" t="e">
            <v>#N/A</v>
          </cell>
          <cell r="AK414" t="e">
            <v>#N/A</v>
          </cell>
          <cell r="AL414" t="e">
            <v>#N/A</v>
          </cell>
          <cell r="AM414" t="e">
            <v>#N/A</v>
          </cell>
          <cell r="AN414" t="e">
            <v>#N/A</v>
          </cell>
          <cell r="AO414" t="e">
            <v>#N/A</v>
          </cell>
          <cell r="AP414" t="e">
            <v>#N/A</v>
          </cell>
          <cell r="AQ414" t="e">
            <v>#N/A</v>
          </cell>
          <cell r="AR414" t="e">
            <v>#N/A</v>
          </cell>
          <cell r="AS414" t="e">
            <v>#N/A</v>
          </cell>
          <cell r="AT414" t="e">
            <v>#N/A</v>
          </cell>
          <cell r="AU414" t="e">
            <v>#N/A</v>
          </cell>
          <cell r="AV414" t="e">
            <v>#N/A</v>
          </cell>
          <cell r="AW414" t="e">
            <v>#N/A</v>
          </cell>
          <cell r="AX414" t="e">
            <v>#N/A</v>
          </cell>
          <cell r="AY414" t="e">
            <v>#N/A</v>
          </cell>
          <cell r="AZ414" t="e">
            <v>#N/A</v>
          </cell>
          <cell r="BA414">
            <v>444</v>
          </cell>
          <cell r="BB414">
            <v>490</v>
          </cell>
          <cell r="BC414">
            <v>510</v>
          </cell>
          <cell r="BD414">
            <v>498</v>
          </cell>
          <cell r="BE414">
            <v>527</v>
          </cell>
          <cell r="BF414">
            <v>593</v>
          </cell>
          <cell r="BG414">
            <v>520</v>
          </cell>
          <cell r="BH414">
            <v>438</v>
          </cell>
          <cell r="BI414">
            <v>351</v>
          </cell>
          <cell r="BJ414">
            <v>561</v>
          </cell>
          <cell r="BK414">
            <v>330</v>
          </cell>
          <cell r="BL414">
            <v>351</v>
          </cell>
          <cell r="BM414">
            <v>300</v>
          </cell>
          <cell r="BN414">
            <v>265</v>
          </cell>
          <cell r="BO414">
            <v>206</v>
          </cell>
          <cell r="BP414">
            <v>257</v>
          </cell>
          <cell r="BQ414">
            <v>464</v>
          </cell>
          <cell r="BR414">
            <v>301</v>
          </cell>
          <cell r="BS414">
            <v>375</v>
          </cell>
        </row>
        <row r="415">
          <cell r="A415" t="str">
            <v>KBP6752J</v>
          </cell>
          <cell r="B415" t="str">
            <v>RBQN;RB6752J</v>
          </cell>
          <cell r="C415" t="str">
            <v>Nat. accounts: Production, distribution and accumulation accounts of SA - Non-financial corporations: Current prices: Property income paid (Unit: R millions (Period); Source: SARB QB (S-128) - June 2014)</v>
          </cell>
          <cell r="D415" t="e">
            <v>#N/A</v>
          </cell>
          <cell r="E415" t="e">
            <v>#N/A</v>
          </cell>
          <cell r="F415" t="e">
            <v>#N/A</v>
          </cell>
          <cell r="G415" t="e">
            <v>#N/A</v>
          </cell>
          <cell r="H415" t="e">
            <v>#N/A</v>
          </cell>
          <cell r="I415" t="e">
            <v>#N/A</v>
          </cell>
          <cell r="J415" t="e">
            <v>#N/A</v>
          </cell>
          <cell r="K415" t="e">
            <v>#N/A</v>
          </cell>
          <cell r="L415" t="e">
            <v>#N/A</v>
          </cell>
          <cell r="M415" t="e">
            <v>#N/A</v>
          </cell>
          <cell r="N415" t="e">
            <v>#N/A</v>
          </cell>
          <cell r="O415" t="e">
            <v>#N/A</v>
          </cell>
          <cell r="P415" t="e">
            <v>#N/A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  <cell r="W415" t="e">
            <v>#N/A</v>
          </cell>
          <cell r="X415" t="e">
            <v>#N/A</v>
          </cell>
          <cell r="Y415" t="e">
            <v>#N/A</v>
          </cell>
          <cell r="Z415" t="e">
            <v>#N/A</v>
          </cell>
          <cell r="AA415" t="e">
            <v>#N/A</v>
          </cell>
          <cell r="AB415" t="e">
            <v>#N/A</v>
          </cell>
          <cell r="AC415" t="e">
            <v>#N/A</v>
          </cell>
          <cell r="AD415" t="e">
            <v>#N/A</v>
          </cell>
          <cell r="AE415" t="e">
            <v>#N/A</v>
          </cell>
          <cell r="AF415" t="e">
            <v>#N/A</v>
          </cell>
          <cell r="AG415" t="e">
            <v>#N/A</v>
          </cell>
          <cell r="AH415" t="e">
            <v>#N/A</v>
          </cell>
          <cell r="AI415" t="e">
            <v>#N/A</v>
          </cell>
          <cell r="AJ415" t="e">
            <v>#N/A</v>
          </cell>
          <cell r="AK415" t="e">
            <v>#N/A</v>
          </cell>
          <cell r="AL415" t="e">
            <v>#N/A</v>
          </cell>
          <cell r="AM415" t="e">
            <v>#N/A</v>
          </cell>
          <cell r="AN415" t="e">
            <v>#N/A</v>
          </cell>
          <cell r="AO415" t="e">
            <v>#N/A</v>
          </cell>
          <cell r="AP415" t="e">
            <v>#N/A</v>
          </cell>
          <cell r="AQ415" t="e">
            <v>#N/A</v>
          </cell>
          <cell r="AR415" t="e">
            <v>#N/A</v>
          </cell>
          <cell r="AS415" t="e">
            <v>#N/A</v>
          </cell>
          <cell r="AT415" t="e">
            <v>#N/A</v>
          </cell>
          <cell r="AU415" t="e">
            <v>#N/A</v>
          </cell>
          <cell r="AV415" t="e">
            <v>#N/A</v>
          </cell>
          <cell r="AW415" t="e">
            <v>#N/A</v>
          </cell>
          <cell r="AX415" t="e">
            <v>#N/A</v>
          </cell>
          <cell r="AY415" t="e">
            <v>#N/A</v>
          </cell>
          <cell r="AZ415" t="e">
            <v>#N/A</v>
          </cell>
          <cell r="BA415">
            <v>53760</v>
          </cell>
          <cell r="BB415">
            <v>60085</v>
          </cell>
          <cell r="BC415">
            <v>70801</v>
          </cell>
          <cell r="BD415">
            <v>83349</v>
          </cell>
          <cell r="BE415">
            <v>97227</v>
          </cell>
          <cell r="BF415">
            <v>105625</v>
          </cell>
          <cell r="BG415">
            <v>135206</v>
          </cell>
          <cell r="BH415">
            <v>152333</v>
          </cell>
          <cell r="BI415">
            <v>163393</v>
          </cell>
          <cell r="BJ415">
            <v>183392</v>
          </cell>
          <cell r="BK415">
            <v>197746</v>
          </cell>
          <cell r="BL415">
            <v>247249</v>
          </cell>
          <cell r="BM415">
            <v>311470</v>
          </cell>
          <cell r="BN415">
            <v>316768</v>
          </cell>
          <cell r="BO415">
            <v>300993</v>
          </cell>
          <cell r="BP415">
            <v>280180</v>
          </cell>
          <cell r="BQ415">
            <v>317684</v>
          </cell>
          <cell r="BR415">
            <v>332094</v>
          </cell>
          <cell r="BS415">
            <v>359583</v>
          </cell>
        </row>
        <row r="416">
          <cell r="A416" t="str">
            <v>KBP6753J</v>
          </cell>
          <cell r="B416" t="str">
            <v>RBQN;RB6753J</v>
          </cell>
          <cell r="C416" t="str">
            <v>Nat. accounts: Production, distribution and accumulation accounts of SA - Non-financial corporations: Current prices: Property income paid - Interest (Unit: R millions (Period); Source: SARB QB (S-128) - June 2014)</v>
          </cell>
          <cell r="D416" t="e">
            <v>#N/A</v>
          </cell>
          <cell r="E416" t="e">
            <v>#N/A</v>
          </cell>
          <cell r="F416" t="e">
            <v>#N/A</v>
          </cell>
          <cell r="G416" t="e">
            <v>#N/A</v>
          </cell>
          <cell r="H416" t="e">
            <v>#N/A</v>
          </cell>
          <cell r="I416" t="e">
            <v>#N/A</v>
          </cell>
          <cell r="J416" t="e">
            <v>#N/A</v>
          </cell>
          <cell r="K416" t="e">
            <v>#N/A</v>
          </cell>
          <cell r="L416" t="e">
            <v>#N/A</v>
          </cell>
          <cell r="M416" t="e">
            <v>#N/A</v>
          </cell>
          <cell r="N416" t="e">
            <v>#N/A</v>
          </cell>
          <cell r="O416" t="e">
            <v>#N/A</v>
          </cell>
          <cell r="P416" t="e">
            <v>#N/A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  <cell r="W416" t="e">
            <v>#N/A</v>
          </cell>
          <cell r="X416" t="e">
            <v>#N/A</v>
          </cell>
          <cell r="Y416" t="e">
            <v>#N/A</v>
          </cell>
          <cell r="Z416" t="e">
            <v>#N/A</v>
          </cell>
          <cell r="AA416" t="e">
            <v>#N/A</v>
          </cell>
          <cell r="AB416" t="e">
            <v>#N/A</v>
          </cell>
          <cell r="AC416" t="e">
            <v>#N/A</v>
          </cell>
          <cell r="AD416" t="e">
            <v>#N/A</v>
          </cell>
          <cell r="AE416" t="e">
            <v>#N/A</v>
          </cell>
          <cell r="AF416" t="e">
            <v>#N/A</v>
          </cell>
          <cell r="AG416" t="e">
            <v>#N/A</v>
          </cell>
          <cell r="AH416" t="e">
            <v>#N/A</v>
          </cell>
          <cell r="AI416" t="e">
            <v>#N/A</v>
          </cell>
          <cell r="AJ416" t="e">
            <v>#N/A</v>
          </cell>
          <cell r="AK416" t="e">
            <v>#N/A</v>
          </cell>
          <cell r="AL416" t="e">
            <v>#N/A</v>
          </cell>
          <cell r="AM416" t="e">
            <v>#N/A</v>
          </cell>
          <cell r="AN416" t="e">
            <v>#N/A</v>
          </cell>
          <cell r="AO416" t="e">
            <v>#N/A</v>
          </cell>
          <cell r="AP416" t="e">
            <v>#N/A</v>
          </cell>
          <cell r="AQ416" t="e">
            <v>#N/A</v>
          </cell>
          <cell r="AR416" t="e">
            <v>#N/A</v>
          </cell>
          <cell r="AS416" t="e">
            <v>#N/A</v>
          </cell>
          <cell r="AT416" t="e">
            <v>#N/A</v>
          </cell>
          <cell r="AU416" t="e">
            <v>#N/A</v>
          </cell>
          <cell r="AV416" t="e">
            <v>#N/A</v>
          </cell>
          <cell r="AW416" t="e">
            <v>#N/A</v>
          </cell>
          <cell r="AX416" t="e">
            <v>#N/A</v>
          </cell>
          <cell r="AY416" t="e">
            <v>#N/A</v>
          </cell>
          <cell r="AZ416" t="e">
            <v>#N/A</v>
          </cell>
          <cell r="BA416">
            <v>23362</v>
          </cell>
          <cell r="BB416">
            <v>27238</v>
          </cell>
          <cell r="BC416">
            <v>24855</v>
          </cell>
          <cell r="BD416">
            <v>34583</v>
          </cell>
          <cell r="BE416">
            <v>40458</v>
          </cell>
          <cell r="BF416">
            <v>31230</v>
          </cell>
          <cell r="BG416">
            <v>37933</v>
          </cell>
          <cell r="BH416">
            <v>47748</v>
          </cell>
          <cell r="BI416">
            <v>56856</v>
          </cell>
          <cell r="BJ416">
            <v>62261</v>
          </cell>
          <cell r="BK416">
            <v>53833</v>
          </cell>
          <cell r="BL416">
            <v>74039</v>
          </cell>
          <cell r="BM416">
            <v>90782</v>
          </cell>
          <cell r="BN416">
            <v>116367</v>
          </cell>
          <cell r="BO416">
            <v>111835</v>
          </cell>
          <cell r="BP416">
            <v>105745</v>
          </cell>
          <cell r="BQ416">
            <v>109953</v>
          </cell>
          <cell r="BR416">
            <v>118316</v>
          </cell>
          <cell r="BS416">
            <v>129176</v>
          </cell>
        </row>
        <row r="417">
          <cell r="A417" t="str">
            <v>KBP6754J</v>
          </cell>
          <cell r="B417" t="str">
            <v>RBQN;RB6754J</v>
          </cell>
          <cell r="C417" t="str">
            <v>Nat. accounts: Production, distribution and accumulation accounts of SA - Non-financial corporations: Current prices: Property income paid - Dividends (Unit: R millions (Period); Source: SARB QB (S-128) - June 2014)</v>
          </cell>
          <cell r="D417" t="e">
            <v>#N/A</v>
          </cell>
          <cell r="E417" t="e">
            <v>#N/A</v>
          </cell>
          <cell r="F417" t="e">
            <v>#N/A</v>
          </cell>
          <cell r="G417" t="e">
            <v>#N/A</v>
          </cell>
          <cell r="H417" t="e">
            <v>#N/A</v>
          </cell>
          <cell r="I417" t="e">
            <v>#N/A</v>
          </cell>
          <cell r="J417" t="e">
            <v>#N/A</v>
          </cell>
          <cell r="K417" t="e">
            <v>#N/A</v>
          </cell>
          <cell r="L417" t="e">
            <v>#N/A</v>
          </cell>
          <cell r="M417" t="e">
            <v>#N/A</v>
          </cell>
          <cell r="N417" t="e">
            <v>#N/A</v>
          </cell>
          <cell r="O417" t="e">
            <v>#N/A</v>
          </cell>
          <cell r="P417" t="e">
            <v>#N/A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  <cell r="W417" t="e">
            <v>#N/A</v>
          </cell>
          <cell r="X417" t="e">
            <v>#N/A</v>
          </cell>
          <cell r="Y417" t="e">
            <v>#N/A</v>
          </cell>
          <cell r="Z417" t="e">
            <v>#N/A</v>
          </cell>
          <cell r="AA417" t="e">
            <v>#N/A</v>
          </cell>
          <cell r="AB417" t="e">
            <v>#N/A</v>
          </cell>
          <cell r="AC417" t="e">
            <v>#N/A</v>
          </cell>
          <cell r="AD417" t="e">
            <v>#N/A</v>
          </cell>
          <cell r="AE417" t="e">
            <v>#N/A</v>
          </cell>
          <cell r="AF417" t="e">
            <v>#N/A</v>
          </cell>
          <cell r="AG417" t="e">
            <v>#N/A</v>
          </cell>
          <cell r="AH417" t="e">
            <v>#N/A</v>
          </cell>
          <cell r="AI417" t="e">
            <v>#N/A</v>
          </cell>
          <cell r="AJ417" t="e">
            <v>#N/A</v>
          </cell>
          <cell r="AK417" t="e">
            <v>#N/A</v>
          </cell>
          <cell r="AL417" t="e">
            <v>#N/A</v>
          </cell>
          <cell r="AM417" t="e">
            <v>#N/A</v>
          </cell>
          <cell r="AN417" t="e">
            <v>#N/A</v>
          </cell>
          <cell r="AO417" t="e">
            <v>#N/A</v>
          </cell>
          <cell r="AP417" t="e">
            <v>#N/A</v>
          </cell>
          <cell r="AQ417" t="e">
            <v>#N/A</v>
          </cell>
          <cell r="AR417" t="e">
            <v>#N/A</v>
          </cell>
          <cell r="AS417" t="e">
            <v>#N/A</v>
          </cell>
          <cell r="AT417" t="e">
            <v>#N/A</v>
          </cell>
          <cell r="AU417" t="e">
            <v>#N/A</v>
          </cell>
          <cell r="AV417" t="e">
            <v>#N/A</v>
          </cell>
          <cell r="AW417" t="e">
            <v>#N/A</v>
          </cell>
          <cell r="AX417" t="e">
            <v>#N/A</v>
          </cell>
          <cell r="AY417" t="e">
            <v>#N/A</v>
          </cell>
          <cell r="AZ417" t="e">
            <v>#N/A</v>
          </cell>
          <cell r="BA417">
            <v>30001</v>
          </cell>
          <cell r="BB417">
            <v>32440</v>
          </cell>
          <cell r="BC417">
            <v>45494</v>
          </cell>
          <cell r="BD417">
            <v>48191</v>
          </cell>
          <cell r="BE417">
            <v>56117</v>
          </cell>
          <cell r="BF417">
            <v>73715</v>
          </cell>
          <cell r="BG417">
            <v>96673</v>
          </cell>
          <cell r="BH417">
            <v>104087</v>
          </cell>
          <cell r="BI417">
            <v>106007</v>
          </cell>
          <cell r="BJ417">
            <v>120690</v>
          </cell>
          <cell r="BK417">
            <v>143432</v>
          </cell>
          <cell r="BL417">
            <v>172829</v>
          </cell>
          <cell r="BM417">
            <v>220329</v>
          </cell>
          <cell r="BN417">
            <v>199669</v>
          </cell>
          <cell r="BO417">
            <v>188468</v>
          </cell>
          <cell r="BP417">
            <v>170616</v>
          </cell>
          <cell r="BQ417">
            <v>202979</v>
          </cell>
          <cell r="BR417">
            <v>209348</v>
          </cell>
          <cell r="BS417">
            <v>225161</v>
          </cell>
        </row>
        <row r="418">
          <cell r="A418" t="str">
            <v>KBP6755J</v>
          </cell>
          <cell r="B418" t="str">
            <v>RBQN;RB6755J</v>
          </cell>
          <cell r="C418" t="str">
            <v>Nat. accounts: Production, distribution and accumulation accounts of SA - Non-financial corporations: Current prices: Property income paid - Rent (Unit: R millions (Period); Source: SARB QB (S-128) - June 2014)</v>
          </cell>
          <cell r="D418" t="e">
            <v>#N/A</v>
          </cell>
          <cell r="E418" t="e">
            <v>#N/A</v>
          </cell>
          <cell r="F418" t="e">
            <v>#N/A</v>
          </cell>
          <cell r="G418" t="e">
            <v>#N/A</v>
          </cell>
          <cell r="H418" t="e">
            <v>#N/A</v>
          </cell>
          <cell r="I418" t="e">
            <v>#N/A</v>
          </cell>
          <cell r="J418" t="e">
            <v>#N/A</v>
          </cell>
          <cell r="K418" t="e">
            <v>#N/A</v>
          </cell>
          <cell r="L418" t="e">
            <v>#N/A</v>
          </cell>
          <cell r="M418" t="e">
            <v>#N/A</v>
          </cell>
          <cell r="N418" t="e">
            <v>#N/A</v>
          </cell>
          <cell r="O418" t="e">
            <v>#N/A</v>
          </cell>
          <cell r="P418" t="e">
            <v>#N/A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  <cell r="W418" t="e">
            <v>#N/A</v>
          </cell>
          <cell r="X418" t="e">
            <v>#N/A</v>
          </cell>
          <cell r="Y418" t="e">
            <v>#N/A</v>
          </cell>
          <cell r="Z418" t="e">
            <v>#N/A</v>
          </cell>
          <cell r="AA418" t="e">
            <v>#N/A</v>
          </cell>
          <cell r="AB418" t="e">
            <v>#N/A</v>
          </cell>
          <cell r="AC418" t="e">
            <v>#N/A</v>
          </cell>
          <cell r="AD418" t="e">
            <v>#N/A</v>
          </cell>
          <cell r="AE418" t="e">
            <v>#N/A</v>
          </cell>
          <cell r="AF418" t="e">
            <v>#N/A</v>
          </cell>
          <cell r="AG418" t="e">
            <v>#N/A</v>
          </cell>
          <cell r="AH418" t="e">
            <v>#N/A</v>
          </cell>
          <cell r="AI418" t="e">
            <v>#N/A</v>
          </cell>
          <cell r="AJ418" t="e">
            <v>#N/A</v>
          </cell>
          <cell r="AK418" t="e">
            <v>#N/A</v>
          </cell>
          <cell r="AL418" t="e">
            <v>#N/A</v>
          </cell>
          <cell r="AM418" t="e">
            <v>#N/A</v>
          </cell>
          <cell r="AN418" t="e">
            <v>#N/A</v>
          </cell>
          <cell r="AO418" t="e">
            <v>#N/A</v>
          </cell>
          <cell r="AP418" t="e">
            <v>#N/A</v>
          </cell>
          <cell r="AQ418" t="e">
            <v>#N/A</v>
          </cell>
          <cell r="AR418" t="e">
            <v>#N/A</v>
          </cell>
          <cell r="AS418" t="e">
            <v>#N/A</v>
          </cell>
          <cell r="AT418" t="e">
            <v>#N/A</v>
          </cell>
          <cell r="AU418" t="e">
            <v>#N/A</v>
          </cell>
          <cell r="AV418" t="e">
            <v>#N/A</v>
          </cell>
          <cell r="AW418" t="e">
            <v>#N/A</v>
          </cell>
          <cell r="AX418" t="e">
            <v>#N/A</v>
          </cell>
          <cell r="AY418" t="e">
            <v>#N/A</v>
          </cell>
          <cell r="AZ418" t="e">
            <v>#N/A</v>
          </cell>
          <cell r="BA418">
            <v>397</v>
          </cell>
          <cell r="BB418">
            <v>407</v>
          </cell>
          <cell r="BC418">
            <v>452</v>
          </cell>
          <cell r="BD418">
            <v>575</v>
          </cell>
          <cell r="BE418">
            <v>652</v>
          </cell>
          <cell r="BF418">
            <v>680</v>
          </cell>
          <cell r="BG418">
            <v>600</v>
          </cell>
          <cell r="BH418">
            <v>498</v>
          </cell>
          <cell r="BI418">
            <v>530</v>
          </cell>
          <cell r="BJ418">
            <v>441</v>
          </cell>
          <cell r="BK418">
            <v>481</v>
          </cell>
          <cell r="BL418">
            <v>381</v>
          </cell>
          <cell r="BM418">
            <v>359</v>
          </cell>
          <cell r="BN418">
            <v>732</v>
          </cell>
          <cell r="BO418">
            <v>690</v>
          </cell>
          <cell r="BP418">
            <v>3819</v>
          </cell>
          <cell r="BQ418">
            <v>4752</v>
          </cell>
          <cell r="BR418">
            <v>4430</v>
          </cell>
          <cell r="BS418">
            <v>5246</v>
          </cell>
        </row>
        <row r="419">
          <cell r="A419" t="str">
            <v>KBP6756J</v>
          </cell>
          <cell r="B419" t="str">
            <v>RBQN;RB6756J</v>
          </cell>
          <cell r="C419" t="str">
            <v>Nat. accounts: Production, distribution and accumulation accounts of SA - Non-financial corporations: Current prices: Gross balance of primary income (Unit: R millions (Period); Source: SARB QB (S-128) - June 2014)</v>
          </cell>
          <cell r="D419" t="e">
            <v>#N/A</v>
          </cell>
          <cell r="E419" t="e">
            <v>#N/A</v>
          </cell>
          <cell r="F419" t="e">
            <v>#N/A</v>
          </cell>
          <cell r="G419" t="e">
            <v>#N/A</v>
          </cell>
          <cell r="H419" t="e">
            <v>#N/A</v>
          </cell>
          <cell r="I419" t="e">
            <v>#N/A</v>
          </cell>
          <cell r="J419" t="e">
            <v>#N/A</v>
          </cell>
          <cell r="K419" t="e">
            <v>#N/A</v>
          </cell>
          <cell r="L419" t="e">
            <v>#N/A</v>
          </cell>
          <cell r="M419" t="e">
            <v>#N/A</v>
          </cell>
          <cell r="N419" t="e">
            <v>#N/A</v>
          </cell>
          <cell r="O419" t="e">
            <v>#N/A</v>
          </cell>
          <cell r="P419" t="e">
            <v>#N/A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  <cell r="W419" t="e">
            <v>#N/A</v>
          </cell>
          <cell r="X419" t="e">
            <v>#N/A</v>
          </cell>
          <cell r="Y419" t="e">
            <v>#N/A</v>
          </cell>
          <cell r="Z419" t="e">
            <v>#N/A</v>
          </cell>
          <cell r="AA419" t="e">
            <v>#N/A</v>
          </cell>
          <cell r="AB419" t="e">
            <v>#N/A</v>
          </cell>
          <cell r="AC419" t="e">
            <v>#N/A</v>
          </cell>
          <cell r="AD419" t="e">
            <v>#N/A</v>
          </cell>
          <cell r="AE419" t="e">
            <v>#N/A</v>
          </cell>
          <cell r="AF419" t="e">
            <v>#N/A</v>
          </cell>
          <cell r="AG419" t="e">
            <v>#N/A</v>
          </cell>
          <cell r="AH419" t="e">
            <v>#N/A</v>
          </cell>
          <cell r="AI419" t="e">
            <v>#N/A</v>
          </cell>
          <cell r="AJ419" t="e">
            <v>#N/A</v>
          </cell>
          <cell r="AK419" t="e">
            <v>#N/A</v>
          </cell>
          <cell r="AL419" t="e">
            <v>#N/A</v>
          </cell>
          <cell r="AM419" t="e">
            <v>#N/A</v>
          </cell>
          <cell r="AN419" t="e">
            <v>#N/A</v>
          </cell>
          <cell r="AO419" t="e">
            <v>#N/A</v>
          </cell>
          <cell r="AP419" t="e">
            <v>#N/A</v>
          </cell>
          <cell r="AQ419" t="e">
            <v>#N/A</v>
          </cell>
          <cell r="AR419" t="e">
            <v>#N/A</v>
          </cell>
          <cell r="AS419" t="e">
            <v>#N/A</v>
          </cell>
          <cell r="AT419" t="e">
            <v>#N/A</v>
          </cell>
          <cell r="AU419" t="e">
            <v>#N/A</v>
          </cell>
          <cell r="AV419" t="e">
            <v>#N/A</v>
          </cell>
          <cell r="AW419" t="e">
            <v>#N/A</v>
          </cell>
          <cell r="AX419" t="e">
            <v>#N/A</v>
          </cell>
          <cell r="AY419" t="e">
            <v>#N/A</v>
          </cell>
          <cell r="AZ419" t="e">
            <v>#N/A</v>
          </cell>
          <cell r="BA419">
            <v>79033</v>
          </cell>
          <cell r="BB419">
            <v>93159</v>
          </cell>
          <cell r="BC419">
            <v>99002</v>
          </cell>
          <cell r="BD419">
            <v>98817</v>
          </cell>
          <cell r="BE419">
            <v>97035</v>
          </cell>
          <cell r="BF419">
            <v>120154</v>
          </cell>
          <cell r="BG419">
            <v>138318</v>
          </cell>
          <cell r="BH419">
            <v>181562</v>
          </cell>
          <cell r="BI419">
            <v>184433</v>
          </cell>
          <cell r="BJ419">
            <v>203813</v>
          </cell>
          <cell r="BK419">
            <v>227828</v>
          </cell>
          <cell r="BL419">
            <v>248512</v>
          </cell>
          <cell r="BM419">
            <v>247333</v>
          </cell>
          <cell r="BN419">
            <v>336534</v>
          </cell>
          <cell r="BO419">
            <v>427106</v>
          </cell>
          <cell r="BP419">
            <v>522585</v>
          </cell>
          <cell r="BQ419">
            <v>538356</v>
          </cell>
          <cell r="BR419">
            <v>534181</v>
          </cell>
          <cell r="BS419">
            <v>552775</v>
          </cell>
        </row>
        <row r="420">
          <cell r="A420" t="str">
            <v>KBP6757J</v>
          </cell>
          <cell r="B420" t="str">
            <v>RBQN;RB6757J</v>
          </cell>
          <cell r="C420" t="str">
            <v>Nat. accounts: Production, distribution and accumulation accounts of SA - Non-financial corporations: Current prices: Other current transfers received - Non-life insurance claims (Unit: R millions (Period); Source: SARB QB (S-128) - June 2014)</v>
          </cell>
          <cell r="D420" t="e">
            <v>#N/A</v>
          </cell>
          <cell r="E420" t="e">
            <v>#N/A</v>
          </cell>
          <cell r="F420" t="e">
            <v>#N/A</v>
          </cell>
          <cell r="G420" t="e">
            <v>#N/A</v>
          </cell>
          <cell r="H420" t="e">
            <v>#N/A</v>
          </cell>
          <cell r="I420" t="e">
            <v>#N/A</v>
          </cell>
          <cell r="J420" t="e">
            <v>#N/A</v>
          </cell>
          <cell r="K420" t="e">
            <v>#N/A</v>
          </cell>
          <cell r="L420" t="e">
            <v>#N/A</v>
          </cell>
          <cell r="M420" t="e">
            <v>#N/A</v>
          </cell>
          <cell r="N420" t="e">
            <v>#N/A</v>
          </cell>
          <cell r="O420" t="e">
            <v>#N/A</v>
          </cell>
          <cell r="P420" t="e">
            <v>#N/A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  <cell r="W420" t="e">
            <v>#N/A</v>
          </cell>
          <cell r="X420" t="e">
            <v>#N/A</v>
          </cell>
          <cell r="Y420" t="e">
            <v>#N/A</v>
          </cell>
          <cell r="Z420" t="e">
            <v>#N/A</v>
          </cell>
          <cell r="AA420" t="e">
            <v>#N/A</v>
          </cell>
          <cell r="AB420" t="e">
            <v>#N/A</v>
          </cell>
          <cell r="AC420" t="e">
            <v>#N/A</v>
          </cell>
          <cell r="AD420" t="e">
            <v>#N/A</v>
          </cell>
          <cell r="AE420" t="e">
            <v>#N/A</v>
          </cell>
          <cell r="AF420" t="e">
            <v>#N/A</v>
          </cell>
          <cell r="AG420" t="e">
            <v>#N/A</v>
          </cell>
          <cell r="AH420" t="e">
            <v>#N/A</v>
          </cell>
          <cell r="AI420" t="e">
            <v>#N/A</v>
          </cell>
          <cell r="AJ420" t="e">
            <v>#N/A</v>
          </cell>
          <cell r="AK420" t="e">
            <v>#N/A</v>
          </cell>
          <cell r="AL420" t="e">
            <v>#N/A</v>
          </cell>
          <cell r="AM420" t="e">
            <v>#N/A</v>
          </cell>
          <cell r="AN420" t="e">
            <v>#N/A</v>
          </cell>
          <cell r="AO420" t="e">
            <v>#N/A</v>
          </cell>
          <cell r="AP420" t="e">
            <v>#N/A</v>
          </cell>
          <cell r="AQ420" t="e">
            <v>#N/A</v>
          </cell>
          <cell r="AR420" t="e">
            <v>#N/A</v>
          </cell>
          <cell r="AS420" t="e">
            <v>#N/A</v>
          </cell>
          <cell r="AT420" t="e">
            <v>#N/A</v>
          </cell>
          <cell r="AU420" t="e">
            <v>#N/A</v>
          </cell>
          <cell r="AV420" t="e">
            <v>#N/A</v>
          </cell>
          <cell r="AW420" t="e">
            <v>#N/A</v>
          </cell>
          <cell r="AX420" t="e">
            <v>#N/A</v>
          </cell>
          <cell r="AY420" t="e">
            <v>#N/A</v>
          </cell>
          <cell r="AZ420" t="e">
            <v>#N/A</v>
          </cell>
          <cell r="BA420">
            <v>8612</v>
          </cell>
          <cell r="BB420">
            <v>9103</v>
          </cell>
          <cell r="BC420">
            <v>10135</v>
          </cell>
          <cell r="BD420">
            <v>8612</v>
          </cell>
          <cell r="BE420">
            <v>8366</v>
          </cell>
          <cell r="BF420">
            <v>9416</v>
          </cell>
          <cell r="BG420">
            <v>10471</v>
          </cell>
          <cell r="BH420">
            <v>11445</v>
          </cell>
          <cell r="BI420">
            <v>11596</v>
          </cell>
          <cell r="BJ420">
            <v>11722</v>
          </cell>
          <cell r="BK420">
            <v>13680</v>
          </cell>
          <cell r="BL420">
            <v>14532</v>
          </cell>
          <cell r="BM420">
            <v>18573</v>
          </cell>
          <cell r="BN420">
            <v>22900</v>
          </cell>
          <cell r="BO420">
            <v>26142</v>
          </cell>
          <cell r="BP420">
            <v>22642</v>
          </cell>
          <cell r="BQ420">
            <v>22523</v>
          </cell>
          <cell r="BR420">
            <v>24679</v>
          </cell>
          <cell r="BS420">
            <v>27251</v>
          </cell>
        </row>
        <row r="421">
          <cell r="A421" t="str">
            <v>KBP6758J</v>
          </cell>
          <cell r="B421" t="str">
            <v>RBQN;RB6758J</v>
          </cell>
          <cell r="C421" t="str">
            <v>Nat. accounts: Production, distribution and accumulation accounts of SA - Non-financial corporations: Current prices: Current taxes on income and wealth (Unit: R millions (Period); Source: SARB QB (S-128) - June 2014)</v>
          </cell>
          <cell r="D421" t="e">
            <v>#N/A</v>
          </cell>
          <cell r="E421" t="e">
            <v>#N/A</v>
          </cell>
          <cell r="F421" t="e">
            <v>#N/A</v>
          </cell>
          <cell r="G421" t="e">
            <v>#N/A</v>
          </cell>
          <cell r="H421" t="e">
            <v>#N/A</v>
          </cell>
          <cell r="I421" t="e">
            <v>#N/A</v>
          </cell>
          <cell r="J421" t="e">
            <v>#N/A</v>
          </cell>
          <cell r="K421" t="e">
            <v>#N/A</v>
          </cell>
          <cell r="L421" t="e">
            <v>#N/A</v>
          </cell>
          <cell r="M421" t="e">
            <v>#N/A</v>
          </cell>
          <cell r="N421" t="e">
            <v>#N/A</v>
          </cell>
          <cell r="O421" t="e">
            <v>#N/A</v>
          </cell>
          <cell r="P421" t="e">
            <v>#N/A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  <cell r="W421" t="e">
            <v>#N/A</v>
          </cell>
          <cell r="X421" t="e">
            <v>#N/A</v>
          </cell>
          <cell r="Y421" t="e">
            <v>#N/A</v>
          </cell>
          <cell r="Z421" t="e">
            <v>#N/A</v>
          </cell>
          <cell r="AA421" t="e">
            <v>#N/A</v>
          </cell>
          <cell r="AB421" t="e">
            <v>#N/A</v>
          </cell>
          <cell r="AC421" t="e">
            <v>#N/A</v>
          </cell>
          <cell r="AD421" t="e">
            <v>#N/A</v>
          </cell>
          <cell r="AE421" t="e">
            <v>#N/A</v>
          </cell>
          <cell r="AF421" t="e">
            <v>#N/A</v>
          </cell>
          <cell r="AG421" t="e">
            <v>#N/A</v>
          </cell>
          <cell r="AH421" t="e">
            <v>#N/A</v>
          </cell>
          <cell r="AI421" t="e">
            <v>#N/A</v>
          </cell>
          <cell r="AJ421" t="e">
            <v>#N/A</v>
          </cell>
          <cell r="AK421" t="e">
            <v>#N/A</v>
          </cell>
          <cell r="AL421" t="e">
            <v>#N/A</v>
          </cell>
          <cell r="AM421" t="e">
            <v>#N/A</v>
          </cell>
          <cell r="AN421" t="e">
            <v>#N/A</v>
          </cell>
          <cell r="AO421" t="e">
            <v>#N/A</v>
          </cell>
          <cell r="AP421" t="e">
            <v>#N/A</v>
          </cell>
          <cell r="AQ421" t="e">
            <v>#N/A</v>
          </cell>
          <cell r="AR421" t="e">
            <v>#N/A</v>
          </cell>
          <cell r="AS421" t="e">
            <v>#N/A</v>
          </cell>
          <cell r="AT421" t="e">
            <v>#N/A</v>
          </cell>
          <cell r="AU421" t="e">
            <v>#N/A</v>
          </cell>
          <cell r="AV421" t="e">
            <v>#N/A</v>
          </cell>
          <cell r="AW421" t="e">
            <v>#N/A</v>
          </cell>
          <cell r="AX421" t="e">
            <v>#N/A</v>
          </cell>
          <cell r="AY421" t="e">
            <v>#N/A</v>
          </cell>
          <cell r="AZ421" t="e">
            <v>#N/A</v>
          </cell>
          <cell r="BA421">
            <v>9304</v>
          </cell>
          <cell r="BB421">
            <v>14266</v>
          </cell>
          <cell r="BC421">
            <v>15365</v>
          </cell>
          <cell r="BD421">
            <v>19011</v>
          </cell>
          <cell r="BE421">
            <v>15736</v>
          </cell>
          <cell r="BF421">
            <v>19023</v>
          </cell>
          <cell r="BG421">
            <v>40614</v>
          </cell>
          <cell r="BH421">
            <v>46994</v>
          </cell>
          <cell r="BI421">
            <v>47350</v>
          </cell>
          <cell r="BJ421">
            <v>51201</v>
          </cell>
          <cell r="BK421">
            <v>72055</v>
          </cell>
          <cell r="BL421">
            <v>97080</v>
          </cell>
          <cell r="BM421">
            <v>107130</v>
          </cell>
          <cell r="BN421">
            <v>140991</v>
          </cell>
          <cell r="BO421">
            <v>140252</v>
          </cell>
          <cell r="BP421">
            <v>126166</v>
          </cell>
          <cell r="BQ421">
            <v>136761</v>
          </cell>
          <cell r="BR421">
            <v>145232</v>
          </cell>
          <cell r="BS421">
            <v>152186</v>
          </cell>
        </row>
        <row r="422">
          <cell r="A422" t="str">
            <v>KBP6759J</v>
          </cell>
          <cell r="B422" t="str">
            <v>RBQN;RB6759J</v>
          </cell>
          <cell r="C422" t="str">
            <v>Nat. accounts: Production, distribution and accumulation accounts of SA - Non-financial corporations: Current prices: Social contributions paid (Unit: R millions (Period); Source: SARB QB (S-128) - June 2014)</v>
          </cell>
          <cell r="D422" t="e">
            <v>#N/A</v>
          </cell>
          <cell r="E422" t="e">
            <v>#N/A</v>
          </cell>
          <cell r="F422" t="e">
            <v>#N/A</v>
          </cell>
          <cell r="G422" t="e">
            <v>#N/A</v>
          </cell>
          <cell r="H422" t="e">
            <v>#N/A</v>
          </cell>
          <cell r="I422" t="e">
            <v>#N/A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N422" t="e">
            <v>#N/A</v>
          </cell>
          <cell r="O422" t="e">
            <v>#N/A</v>
          </cell>
          <cell r="P422" t="e">
            <v>#N/A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  <cell r="W422" t="e">
            <v>#N/A</v>
          </cell>
          <cell r="X422" t="e">
            <v>#N/A</v>
          </cell>
          <cell r="Y422" t="e">
            <v>#N/A</v>
          </cell>
          <cell r="Z422" t="e">
            <v>#N/A</v>
          </cell>
          <cell r="AA422" t="e">
            <v>#N/A</v>
          </cell>
          <cell r="AB422" t="e">
            <v>#N/A</v>
          </cell>
          <cell r="AC422" t="e">
            <v>#N/A</v>
          </cell>
          <cell r="AD422" t="e">
            <v>#N/A</v>
          </cell>
          <cell r="AE422" t="e">
            <v>#N/A</v>
          </cell>
          <cell r="AF422" t="e">
            <v>#N/A</v>
          </cell>
          <cell r="AG422" t="e">
            <v>#N/A</v>
          </cell>
          <cell r="AH422" t="e">
            <v>#N/A</v>
          </cell>
          <cell r="AI422" t="e">
            <v>#N/A</v>
          </cell>
          <cell r="AJ422" t="e">
            <v>#N/A</v>
          </cell>
          <cell r="AK422" t="e">
            <v>#N/A</v>
          </cell>
          <cell r="AL422" t="e">
            <v>#N/A</v>
          </cell>
          <cell r="AM422" t="e">
            <v>#N/A</v>
          </cell>
          <cell r="AN422" t="e">
            <v>#N/A</v>
          </cell>
          <cell r="AO422" t="e">
            <v>#N/A</v>
          </cell>
          <cell r="AP422" t="e">
            <v>#N/A</v>
          </cell>
          <cell r="AQ422" t="e">
            <v>#N/A</v>
          </cell>
          <cell r="AR422" t="e">
            <v>#N/A</v>
          </cell>
          <cell r="AS422" t="e">
            <v>#N/A</v>
          </cell>
          <cell r="AT422" t="e">
            <v>#N/A</v>
          </cell>
          <cell r="AU422" t="e">
            <v>#N/A</v>
          </cell>
          <cell r="AV422" t="e">
            <v>#N/A</v>
          </cell>
          <cell r="AW422" t="e">
            <v>#N/A</v>
          </cell>
          <cell r="AX422" t="e">
            <v>#N/A</v>
          </cell>
          <cell r="AY422" t="e">
            <v>#N/A</v>
          </cell>
          <cell r="AZ422" t="e">
            <v>#N/A</v>
          </cell>
          <cell r="BA422">
            <v>1635</v>
          </cell>
          <cell r="BB422">
            <v>2437</v>
          </cell>
          <cell r="BC422">
            <v>2858</v>
          </cell>
          <cell r="BD422">
            <v>3059</v>
          </cell>
          <cell r="BE422">
            <v>3003</v>
          </cell>
          <cell r="BF422">
            <v>3272</v>
          </cell>
          <cell r="BG422">
            <v>3535</v>
          </cell>
          <cell r="BH422">
            <v>3953</v>
          </cell>
          <cell r="BI422">
            <v>6698</v>
          </cell>
          <cell r="BJ422">
            <v>5570</v>
          </cell>
          <cell r="BK422">
            <v>7080</v>
          </cell>
          <cell r="BL422">
            <v>7670</v>
          </cell>
          <cell r="BM422">
            <v>10174</v>
          </cell>
          <cell r="BN422">
            <v>10641</v>
          </cell>
          <cell r="BO422">
            <v>10992</v>
          </cell>
          <cell r="BP422">
            <v>10844</v>
          </cell>
          <cell r="BQ422">
            <v>12278</v>
          </cell>
          <cell r="BR422">
            <v>13400</v>
          </cell>
          <cell r="BS422">
            <v>11582</v>
          </cell>
        </row>
        <row r="423">
          <cell r="A423" t="str">
            <v>KBP6760J</v>
          </cell>
          <cell r="B423" t="str">
            <v>RBQN;RB6760J</v>
          </cell>
          <cell r="C423" t="str">
            <v>Nat. accounts: Production, distribution and accumulation accounts of SA - Non-financial corporations: Current prices: Other current transfers paid (Unit: R millions (Period); Source: SARB QB (S-128) - June 2014)</v>
          </cell>
          <cell r="D423" t="e">
            <v>#N/A</v>
          </cell>
          <cell r="E423" t="e">
            <v>#N/A</v>
          </cell>
          <cell r="F423" t="e">
            <v>#N/A</v>
          </cell>
          <cell r="G423" t="e">
            <v>#N/A</v>
          </cell>
          <cell r="H423" t="e">
            <v>#N/A</v>
          </cell>
          <cell r="I423" t="e">
            <v>#N/A</v>
          </cell>
          <cell r="J423" t="e">
            <v>#N/A</v>
          </cell>
          <cell r="K423" t="e">
            <v>#N/A</v>
          </cell>
          <cell r="L423" t="e">
            <v>#N/A</v>
          </cell>
          <cell r="M423" t="e">
            <v>#N/A</v>
          </cell>
          <cell r="N423" t="e">
            <v>#N/A</v>
          </cell>
          <cell r="O423" t="e">
            <v>#N/A</v>
          </cell>
          <cell r="P423" t="e">
            <v>#N/A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  <cell r="W423" t="e">
            <v>#N/A</v>
          </cell>
          <cell r="X423" t="e">
            <v>#N/A</v>
          </cell>
          <cell r="Y423" t="e">
            <v>#N/A</v>
          </cell>
          <cell r="Z423" t="e">
            <v>#N/A</v>
          </cell>
          <cell r="AA423" t="e">
            <v>#N/A</v>
          </cell>
          <cell r="AB423" t="e">
            <v>#N/A</v>
          </cell>
          <cell r="AC423" t="e">
            <v>#N/A</v>
          </cell>
          <cell r="AD423" t="e">
            <v>#N/A</v>
          </cell>
          <cell r="AE423" t="e">
            <v>#N/A</v>
          </cell>
          <cell r="AF423" t="e">
            <v>#N/A</v>
          </cell>
          <cell r="AG423" t="e">
            <v>#N/A</v>
          </cell>
          <cell r="AH423" t="e">
            <v>#N/A</v>
          </cell>
          <cell r="AI423" t="e">
            <v>#N/A</v>
          </cell>
          <cell r="AJ423" t="e">
            <v>#N/A</v>
          </cell>
          <cell r="AK423" t="e">
            <v>#N/A</v>
          </cell>
          <cell r="AL423" t="e">
            <v>#N/A</v>
          </cell>
          <cell r="AM423" t="e">
            <v>#N/A</v>
          </cell>
          <cell r="AN423" t="e">
            <v>#N/A</v>
          </cell>
          <cell r="AO423" t="e">
            <v>#N/A</v>
          </cell>
          <cell r="AP423" t="e">
            <v>#N/A</v>
          </cell>
          <cell r="AQ423" t="e">
            <v>#N/A</v>
          </cell>
          <cell r="AR423" t="e">
            <v>#N/A</v>
          </cell>
          <cell r="AS423" t="e">
            <v>#N/A</v>
          </cell>
          <cell r="AT423" t="e">
            <v>#N/A</v>
          </cell>
          <cell r="AU423" t="e">
            <v>#N/A</v>
          </cell>
          <cell r="AV423" t="e">
            <v>#N/A</v>
          </cell>
          <cell r="AW423" t="e">
            <v>#N/A</v>
          </cell>
          <cell r="AX423" t="e">
            <v>#N/A</v>
          </cell>
          <cell r="AY423" t="e">
            <v>#N/A</v>
          </cell>
          <cell r="AZ423" t="e">
            <v>#N/A</v>
          </cell>
          <cell r="BA423">
            <v>9386</v>
          </cell>
          <cell r="BB423">
            <v>9798</v>
          </cell>
          <cell r="BC423">
            <v>10862</v>
          </cell>
          <cell r="BD423">
            <v>9601</v>
          </cell>
          <cell r="BE423">
            <v>9420</v>
          </cell>
          <cell r="BF423">
            <v>10466</v>
          </cell>
          <cell r="BG423">
            <v>11529</v>
          </cell>
          <cell r="BH423">
            <v>12644</v>
          </cell>
          <cell r="BI423">
            <v>13134</v>
          </cell>
          <cell r="BJ423">
            <v>13796</v>
          </cell>
          <cell r="BK423">
            <v>16033</v>
          </cell>
          <cell r="BL423">
            <v>17409</v>
          </cell>
          <cell r="BM423">
            <v>21767</v>
          </cell>
          <cell r="BN423">
            <v>26275</v>
          </cell>
          <cell r="BO423">
            <v>29194</v>
          </cell>
          <cell r="BP423">
            <v>25634</v>
          </cell>
          <cell r="BQ423">
            <v>25839</v>
          </cell>
          <cell r="BR423">
            <v>27956</v>
          </cell>
          <cell r="BS423">
            <v>30560</v>
          </cell>
        </row>
        <row r="424">
          <cell r="A424" t="str">
            <v>KBP6761J</v>
          </cell>
          <cell r="B424" t="str">
            <v>RBQN;RB6761J</v>
          </cell>
          <cell r="C424" t="str">
            <v>Nat. accounts: Production, distribution and accumulation accounts of SA - Non-financial corporations: Current prices: Other current transfers paid: Net non-life insurance claims (Unit: R millions (Period); Source: SARB QB (S-128) - June 2014)</v>
          </cell>
          <cell r="D424" t="e">
            <v>#N/A</v>
          </cell>
          <cell r="E424" t="e">
            <v>#N/A</v>
          </cell>
          <cell r="F424" t="e">
            <v>#N/A</v>
          </cell>
          <cell r="G424" t="e">
            <v>#N/A</v>
          </cell>
          <cell r="H424" t="e">
            <v>#N/A</v>
          </cell>
          <cell r="I424" t="e">
            <v>#N/A</v>
          </cell>
          <cell r="J424" t="e">
            <v>#N/A</v>
          </cell>
          <cell r="K424" t="e">
            <v>#N/A</v>
          </cell>
          <cell r="L424" t="e">
            <v>#N/A</v>
          </cell>
          <cell r="M424" t="e">
            <v>#N/A</v>
          </cell>
          <cell r="N424" t="e">
            <v>#N/A</v>
          </cell>
          <cell r="O424" t="e">
            <v>#N/A</v>
          </cell>
          <cell r="P424" t="e">
            <v>#N/A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  <cell r="W424" t="e">
            <v>#N/A</v>
          </cell>
          <cell r="X424" t="e">
            <v>#N/A</v>
          </cell>
          <cell r="Y424" t="e">
            <v>#N/A</v>
          </cell>
          <cell r="Z424" t="e">
            <v>#N/A</v>
          </cell>
          <cell r="AA424" t="e">
            <v>#N/A</v>
          </cell>
          <cell r="AB424" t="e">
            <v>#N/A</v>
          </cell>
          <cell r="AC424" t="e">
            <v>#N/A</v>
          </cell>
          <cell r="AD424" t="e">
            <v>#N/A</v>
          </cell>
          <cell r="AE424" t="e">
            <v>#N/A</v>
          </cell>
          <cell r="AF424" t="e">
            <v>#N/A</v>
          </cell>
          <cell r="AG424" t="e">
            <v>#N/A</v>
          </cell>
          <cell r="AH424" t="e">
            <v>#N/A</v>
          </cell>
          <cell r="AI424" t="e">
            <v>#N/A</v>
          </cell>
          <cell r="AJ424" t="e">
            <v>#N/A</v>
          </cell>
          <cell r="AK424" t="e">
            <v>#N/A</v>
          </cell>
          <cell r="AL424" t="e">
            <v>#N/A</v>
          </cell>
          <cell r="AM424" t="e">
            <v>#N/A</v>
          </cell>
          <cell r="AN424" t="e">
            <v>#N/A</v>
          </cell>
          <cell r="AO424" t="e">
            <v>#N/A</v>
          </cell>
          <cell r="AP424" t="e">
            <v>#N/A</v>
          </cell>
          <cell r="AQ424" t="e">
            <v>#N/A</v>
          </cell>
          <cell r="AR424" t="e">
            <v>#N/A</v>
          </cell>
          <cell r="AS424" t="e">
            <v>#N/A</v>
          </cell>
          <cell r="AT424" t="e">
            <v>#N/A</v>
          </cell>
          <cell r="AU424" t="e">
            <v>#N/A</v>
          </cell>
          <cell r="AV424" t="e">
            <v>#N/A</v>
          </cell>
          <cell r="AW424" t="e">
            <v>#N/A</v>
          </cell>
          <cell r="AX424" t="e">
            <v>#N/A</v>
          </cell>
          <cell r="AY424" t="e">
            <v>#N/A</v>
          </cell>
          <cell r="AZ424" t="e">
            <v>#N/A</v>
          </cell>
          <cell r="BA424">
            <v>8612</v>
          </cell>
          <cell r="BB424">
            <v>9103</v>
          </cell>
          <cell r="BC424">
            <v>10135</v>
          </cell>
          <cell r="BD424">
            <v>8612</v>
          </cell>
          <cell r="BE424">
            <v>8366</v>
          </cell>
          <cell r="BF424">
            <v>9416</v>
          </cell>
          <cell r="BG424">
            <v>10471</v>
          </cell>
          <cell r="BH424">
            <v>11445</v>
          </cell>
          <cell r="BI424">
            <v>11596</v>
          </cell>
          <cell r="BJ424">
            <v>11722</v>
          </cell>
          <cell r="BK424">
            <v>13680</v>
          </cell>
          <cell r="BL424">
            <v>14532</v>
          </cell>
          <cell r="BM424">
            <v>18573</v>
          </cell>
          <cell r="BN424">
            <v>22900</v>
          </cell>
          <cell r="BO424">
            <v>26142</v>
          </cell>
          <cell r="BP424">
            <v>22642</v>
          </cell>
          <cell r="BQ424">
            <v>22523</v>
          </cell>
          <cell r="BR424">
            <v>24679</v>
          </cell>
          <cell r="BS424">
            <v>27251</v>
          </cell>
        </row>
        <row r="425">
          <cell r="A425" t="str">
            <v>KBP6762J</v>
          </cell>
          <cell r="B425" t="str">
            <v>RBQN;RB6762J</v>
          </cell>
          <cell r="C425" t="str">
            <v>Nat. accounts: Production, distribution and accumulation accounts of SA - Non-financial corporations: Current prices: Other current transfers paid: Miscellaneous (Unit: R millions (Period); Source: SARB QB (S-128) - June 2014)</v>
          </cell>
          <cell r="D425" t="e">
            <v>#N/A</v>
          </cell>
          <cell r="E425" t="e">
            <v>#N/A</v>
          </cell>
          <cell r="F425" t="e">
            <v>#N/A</v>
          </cell>
          <cell r="G425" t="e">
            <v>#N/A</v>
          </cell>
          <cell r="H425" t="e">
            <v>#N/A</v>
          </cell>
          <cell r="I425" t="e">
            <v>#N/A</v>
          </cell>
          <cell r="J425" t="e">
            <v>#N/A</v>
          </cell>
          <cell r="K425" t="e">
            <v>#N/A</v>
          </cell>
          <cell r="L425" t="e">
            <v>#N/A</v>
          </cell>
          <cell r="M425" t="e">
            <v>#N/A</v>
          </cell>
          <cell r="N425" t="e">
            <v>#N/A</v>
          </cell>
          <cell r="O425" t="e">
            <v>#N/A</v>
          </cell>
          <cell r="P425" t="e">
            <v>#N/A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  <cell r="W425" t="e">
            <v>#N/A</v>
          </cell>
          <cell r="X425" t="e">
            <v>#N/A</v>
          </cell>
          <cell r="Y425" t="e">
            <v>#N/A</v>
          </cell>
          <cell r="Z425" t="e">
            <v>#N/A</v>
          </cell>
          <cell r="AA425" t="e">
            <v>#N/A</v>
          </cell>
          <cell r="AB425" t="e">
            <v>#N/A</v>
          </cell>
          <cell r="AC425" t="e">
            <v>#N/A</v>
          </cell>
          <cell r="AD425" t="e">
            <v>#N/A</v>
          </cell>
          <cell r="AE425" t="e">
            <v>#N/A</v>
          </cell>
          <cell r="AF425" t="e">
            <v>#N/A</v>
          </cell>
          <cell r="AG425" t="e">
            <v>#N/A</v>
          </cell>
          <cell r="AH425" t="e">
            <v>#N/A</v>
          </cell>
          <cell r="AI425" t="e">
            <v>#N/A</v>
          </cell>
          <cell r="AJ425" t="e">
            <v>#N/A</v>
          </cell>
          <cell r="AK425" t="e">
            <v>#N/A</v>
          </cell>
          <cell r="AL425" t="e">
            <v>#N/A</v>
          </cell>
          <cell r="AM425" t="e">
            <v>#N/A</v>
          </cell>
          <cell r="AN425" t="e">
            <v>#N/A</v>
          </cell>
          <cell r="AO425" t="e">
            <v>#N/A</v>
          </cell>
          <cell r="AP425" t="e">
            <v>#N/A</v>
          </cell>
          <cell r="AQ425" t="e">
            <v>#N/A</v>
          </cell>
          <cell r="AR425" t="e">
            <v>#N/A</v>
          </cell>
          <cell r="AS425" t="e">
            <v>#N/A</v>
          </cell>
          <cell r="AT425" t="e">
            <v>#N/A</v>
          </cell>
          <cell r="AU425" t="e">
            <v>#N/A</v>
          </cell>
          <cell r="AV425" t="e">
            <v>#N/A</v>
          </cell>
          <cell r="AW425" t="e">
            <v>#N/A</v>
          </cell>
          <cell r="AX425" t="e">
            <v>#N/A</v>
          </cell>
          <cell r="AY425" t="e">
            <v>#N/A</v>
          </cell>
          <cell r="AZ425" t="e">
            <v>#N/A</v>
          </cell>
          <cell r="BA425">
            <v>774</v>
          </cell>
          <cell r="BB425">
            <v>695</v>
          </cell>
          <cell r="BC425">
            <v>727</v>
          </cell>
          <cell r="BD425">
            <v>989</v>
          </cell>
          <cell r="BE425">
            <v>1054</v>
          </cell>
          <cell r="BF425">
            <v>1050</v>
          </cell>
          <cell r="BG425">
            <v>1058</v>
          </cell>
          <cell r="BH425">
            <v>1199</v>
          </cell>
          <cell r="BI425">
            <v>1538</v>
          </cell>
          <cell r="BJ425">
            <v>2074</v>
          </cell>
          <cell r="BK425">
            <v>2353</v>
          </cell>
          <cell r="BL425">
            <v>2877</v>
          </cell>
          <cell r="BM425">
            <v>3194</v>
          </cell>
          <cell r="BN425">
            <v>3375</v>
          </cell>
          <cell r="BO425">
            <v>3052</v>
          </cell>
          <cell r="BP425">
            <v>2992</v>
          </cell>
          <cell r="BQ425">
            <v>3316</v>
          </cell>
          <cell r="BR425">
            <v>3277</v>
          </cell>
          <cell r="BS425">
            <v>3309</v>
          </cell>
        </row>
        <row r="426">
          <cell r="A426" t="str">
            <v>KBP6763J</v>
          </cell>
          <cell r="B426" t="str">
            <v>RBQN;RB6763J</v>
          </cell>
          <cell r="C426" t="str">
            <v>Nat. accounts: Production, distribution and accumulation accounts of SA - Non-financial corporations: Current prices: Gross disposable income (Unit: R millions (Period); Source: SARB QB (S-128) - June 2014)</v>
          </cell>
          <cell r="D426" t="e">
            <v>#N/A</v>
          </cell>
          <cell r="E426" t="e">
            <v>#N/A</v>
          </cell>
          <cell r="F426" t="e">
            <v>#N/A</v>
          </cell>
          <cell r="G426" t="e">
            <v>#N/A</v>
          </cell>
          <cell r="H426" t="e">
            <v>#N/A</v>
          </cell>
          <cell r="I426" t="e">
            <v>#N/A</v>
          </cell>
          <cell r="J426" t="e">
            <v>#N/A</v>
          </cell>
          <cell r="K426" t="e">
            <v>#N/A</v>
          </cell>
          <cell r="L426" t="e">
            <v>#N/A</v>
          </cell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 t="e">
            <v>#N/A</v>
          </cell>
          <cell r="X426" t="e">
            <v>#N/A</v>
          </cell>
          <cell r="Y426" t="e">
            <v>#N/A</v>
          </cell>
          <cell r="Z426" t="e">
            <v>#N/A</v>
          </cell>
          <cell r="AA426" t="e">
            <v>#N/A</v>
          </cell>
          <cell r="AB426" t="e">
            <v>#N/A</v>
          </cell>
          <cell r="AC426" t="e">
            <v>#N/A</v>
          </cell>
          <cell r="AD426" t="e">
            <v>#N/A</v>
          </cell>
          <cell r="AE426" t="e">
            <v>#N/A</v>
          </cell>
          <cell r="AF426" t="e">
            <v>#N/A</v>
          </cell>
          <cell r="AG426" t="e">
            <v>#N/A</v>
          </cell>
          <cell r="AH426" t="e">
            <v>#N/A</v>
          </cell>
          <cell r="AI426" t="e">
            <v>#N/A</v>
          </cell>
          <cell r="AJ426" t="e">
            <v>#N/A</v>
          </cell>
          <cell r="AK426" t="e">
            <v>#N/A</v>
          </cell>
          <cell r="AL426" t="e">
            <v>#N/A</v>
          </cell>
          <cell r="AM426" t="e">
            <v>#N/A</v>
          </cell>
          <cell r="AN426" t="e">
            <v>#N/A</v>
          </cell>
          <cell r="AO426" t="e">
            <v>#N/A</v>
          </cell>
          <cell r="AP426" t="e">
            <v>#N/A</v>
          </cell>
          <cell r="AQ426" t="e">
            <v>#N/A</v>
          </cell>
          <cell r="AR426" t="e">
            <v>#N/A</v>
          </cell>
          <cell r="AS426" t="e">
            <v>#N/A</v>
          </cell>
          <cell r="AT426" t="e">
            <v>#N/A</v>
          </cell>
          <cell r="AU426" t="e">
            <v>#N/A</v>
          </cell>
          <cell r="AV426" t="e">
            <v>#N/A</v>
          </cell>
          <cell r="AW426" t="e">
            <v>#N/A</v>
          </cell>
          <cell r="AX426" t="e">
            <v>#N/A</v>
          </cell>
          <cell r="AY426" t="e">
            <v>#N/A</v>
          </cell>
          <cell r="AZ426" t="e">
            <v>#N/A</v>
          </cell>
          <cell r="BA426">
            <v>67320</v>
          </cell>
          <cell r="BB426">
            <v>75761</v>
          </cell>
          <cell r="BC426">
            <v>80052</v>
          </cell>
          <cell r="BD426">
            <v>75758</v>
          </cell>
          <cell r="BE426">
            <v>77242</v>
          </cell>
          <cell r="BF426">
            <v>96809</v>
          </cell>
          <cell r="BG426">
            <v>93111</v>
          </cell>
          <cell r="BH426">
            <v>129416</v>
          </cell>
          <cell r="BI426">
            <v>128847</v>
          </cell>
          <cell r="BJ426">
            <v>144968</v>
          </cell>
          <cell r="BK426">
            <v>146340</v>
          </cell>
          <cell r="BL426">
            <v>140885</v>
          </cell>
          <cell r="BM426">
            <v>126835</v>
          </cell>
          <cell r="BN426">
            <v>181527</v>
          </cell>
          <cell r="BO426">
            <v>272810</v>
          </cell>
          <cell r="BP426">
            <v>382583</v>
          </cell>
          <cell r="BQ426">
            <v>386001</v>
          </cell>
          <cell r="BR426">
            <v>372272</v>
          </cell>
          <cell r="BS426">
            <v>385698</v>
          </cell>
        </row>
        <row r="427">
          <cell r="A427" t="str">
            <v>KBP6764J</v>
          </cell>
          <cell r="B427" t="str">
            <v>RBQN;RB6764J</v>
          </cell>
          <cell r="C427" t="str">
            <v>Nat. accounts: Production, distribution and accumulation accounts of SA - Non-financial corporations: Current prices: Residual (Unit: R millions (Period); Source: SARB QB (S-128) - June 2014)</v>
          </cell>
          <cell r="D427" t="e">
            <v>#N/A</v>
          </cell>
          <cell r="E427" t="e">
            <v>#N/A</v>
          </cell>
          <cell r="F427" t="e">
            <v>#N/A</v>
          </cell>
          <cell r="G427" t="e">
            <v>#N/A</v>
          </cell>
          <cell r="H427" t="e">
            <v>#N/A</v>
          </cell>
          <cell r="I427" t="e">
            <v>#N/A</v>
          </cell>
          <cell r="J427" t="e">
            <v>#N/A</v>
          </cell>
          <cell r="K427" t="e">
            <v>#N/A</v>
          </cell>
          <cell r="L427" t="e">
            <v>#N/A</v>
          </cell>
          <cell r="M427" t="e">
            <v>#N/A</v>
          </cell>
          <cell r="N427" t="e">
            <v>#N/A</v>
          </cell>
          <cell r="O427" t="e">
            <v>#N/A</v>
          </cell>
          <cell r="P427" t="e">
            <v>#N/A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  <cell r="W427" t="e">
            <v>#N/A</v>
          </cell>
          <cell r="X427" t="e">
            <v>#N/A</v>
          </cell>
          <cell r="Y427" t="e">
            <v>#N/A</v>
          </cell>
          <cell r="Z427" t="e">
            <v>#N/A</v>
          </cell>
          <cell r="AA427" t="e">
            <v>#N/A</v>
          </cell>
          <cell r="AB427" t="e">
            <v>#N/A</v>
          </cell>
          <cell r="AC427" t="e">
            <v>#N/A</v>
          </cell>
          <cell r="AD427" t="e">
            <v>#N/A</v>
          </cell>
          <cell r="AE427" t="e">
            <v>#N/A</v>
          </cell>
          <cell r="AF427" t="e">
            <v>#N/A</v>
          </cell>
          <cell r="AG427" t="e">
            <v>#N/A</v>
          </cell>
          <cell r="AH427" t="e">
            <v>#N/A</v>
          </cell>
          <cell r="AI427" t="e">
            <v>#N/A</v>
          </cell>
          <cell r="AJ427" t="e">
            <v>#N/A</v>
          </cell>
          <cell r="AK427" t="e">
            <v>#N/A</v>
          </cell>
          <cell r="AL427" t="e">
            <v>#N/A</v>
          </cell>
          <cell r="AM427" t="e">
            <v>#N/A</v>
          </cell>
          <cell r="AN427" t="e">
            <v>#N/A</v>
          </cell>
          <cell r="AO427" t="e">
            <v>#N/A</v>
          </cell>
          <cell r="AP427" t="e">
            <v>#N/A</v>
          </cell>
          <cell r="AQ427" t="e">
            <v>#N/A</v>
          </cell>
          <cell r="AR427" t="e">
            <v>#N/A</v>
          </cell>
          <cell r="AS427" t="e">
            <v>#N/A</v>
          </cell>
          <cell r="AT427" t="e">
            <v>#N/A</v>
          </cell>
          <cell r="AU427" t="e">
            <v>#N/A</v>
          </cell>
          <cell r="AV427" t="e">
            <v>#N/A</v>
          </cell>
          <cell r="AW427" t="e">
            <v>#N/A</v>
          </cell>
          <cell r="AX427" t="e">
            <v>#N/A</v>
          </cell>
          <cell r="AY427" t="e">
            <v>#N/A</v>
          </cell>
          <cell r="AZ427" t="e">
            <v>#N/A</v>
          </cell>
          <cell r="BA427">
            <v>-765</v>
          </cell>
          <cell r="BB427">
            <v>-2337</v>
          </cell>
          <cell r="BC427">
            <v>-2553</v>
          </cell>
          <cell r="BD427">
            <v>-3303</v>
          </cell>
          <cell r="BE427">
            <v>-4514</v>
          </cell>
          <cell r="BF427">
            <v>-1054</v>
          </cell>
          <cell r="BG427">
            <v>-3150</v>
          </cell>
          <cell r="BH427">
            <v>-2400</v>
          </cell>
          <cell r="BI427">
            <v>-2623</v>
          </cell>
          <cell r="BJ427">
            <v>-845</v>
          </cell>
          <cell r="BK427">
            <v>-107</v>
          </cell>
          <cell r="BL427">
            <v>-1008</v>
          </cell>
          <cell r="BM427">
            <v>-1038</v>
          </cell>
          <cell r="BN427">
            <v>11</v>
          </cell>
          <cell r="BO427">
            <v>-7097</v>
          </cell>
          <cell r="BP427">
            <v>-9627</v>
          </cell>
          <cell r="BQ427">
            <v>-7313</v>
          </cell>
          <cell r="BR427">
            <v>-974</v>
          </cell>
          <cell r="BS427">
            <v>9535</v>
          </cell>
        </row>
        <row r="428">
          <cell r="A428" t="str">
            <v>KBP6765J</v>
          </cell>
          <cell r="B428" t="str">
            <v>RBQN;RB6765J</v>
          </cell>
          <cell r="C428" t="str">
            <v>Nat. accounts: Production, distribution and accumulation accounts of SA - Non-financial corporations: Current prices: Gross saving (Unit: R millions (Period); Source: SARB QB (S-128) - June 2014)</v>
          </cell>
          <cell r="D428" t="e">
            <v>#N/A</v>
          </cell>
          <cell r="E428" t="e">
            <v>#N/A</v>
          </cell>
          <cell r="F428" t="e">
            <v>#N/A</v>
          </cell>
          <cell r="G428" t="e">
            <v>#N/A</v>
          </cell>
          <cell r="H428" t="e">
            <v>#N/A</v>
          </cell>
          <cell r="I428" t="e">
            <v>#N/A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N428" t="e">
            <v>#N/A</v>
          </cell>
          <cell r="O428" t="e">
            <v>#N/A</v>
          </cell>
          <cell r="P428" t="e">
            <v>#N/A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  <cell r="W428" t="e">
            <v>#N/A</v>
          </cell>
          <cell r="X428" t="e">
            <v>#N/A</v>
          </cell>
          <cell r="Y428" t="e">
            <v>#N/A</v>
          </cell>
          <cell r="Z428" t="e">
            <v>#N/A</v>
          </cell>
          <cell r="AA428" t="e">
            <v>#N/A</v>
          </cell>
          <cell r="AB428" t="e">
            <v>#N/A</v>
          </cell>
          <cell r="AC428" t="e">
            <v>#N/A</v>
          </cell>
          <cell r="AD428" t="e">
            <v>#N/A</v>
          </cell>
          <cell r="AE428" t="e">
            <v>#N/A</v>
          </cell>
          <cell r="AF428" t="e">
            <v>#N/A</v>
          </cell>
          <cell r="AG428" t="e">
            <v>#N/A</v>
          </cell>
          <cell r="AH428" t="e">
            <v>#N/A</v>
          </cell>
          <cell r="AI428" t="e">
            <v>#N/A</v>
          </cell>
          <cell r="AJ428" t="e">
            <v>#N/A</v>
          </cell>
          <cell r="AK428" t="e">
            <v>#N/A</v>
          </cell>
          <cell r="AL428" t="e">
            <v>#N/A</v>
          </cell>
          <cell r="AM428" t="e">
            <v>#N/A</v>
          </cell>
          <cell r="AN428" t="e">
            <v>#N/A</v>
          </cell>
          <cell r="AO428" t="e">
            <v>#N/A</v>
          </cell>
          <cell r="AP428" t="e">
            <v>#N/A</v>
          </cell>
          <cell r="AQ428" t="e">
            <v>#N/A</v>
          </cell>
          <cell r="AR428" t="e">
            <v>#N/A</v>
          </cell>
          <cell r="AS428" t="e">
            <v>#N/A</v>
          </cell>
          <cell r="AT428" t="e">
            <v>#N/A</v>
          </cell>
          <cell r="AU428" t="e">
            <v>#N/A</v>
          </cell>
          <cell r="AV428" t="e">
            <v>#N/A</v>
          </cell>
          <cell r="AW428" t="e">
            <v>#N/A</v>
          </cell>
          <cell r="AX428" t="e">
            <v>#N/A</v>
          </cell>
          <cell r="AY428" t="e">
            <v>#N/A</v>
          </cell>
          <cell r="AZ428" t="e">
            <v>#N/A</v>
          </cell>
          <cell r="BA428">
            <v>68085</v>
          </cell>
          <cell r="BB428">
            <v>78098</v>
          </cell>
          <cell r="BC428">
            <v>82605</v>
          </cell>
          <cell r="BD428">
            <v>79061</v>
          </cell>
          <cell r="BE428">
            <v>81756</v>
          </cell>
          <cell r="BF428">
            <v>97863</v>
          </cell>
          <cell r="BG428">
            <v>96261</v>
          </cell>
          <cell r="BH428">
            <v>131816</v>
          </cell>
          <cell r="BI428">
            <v>131470</v>
          </cell>
          <cell r="BJ428">
            <v>145813</v>
          </cell>
          <cell r="BK428">
            <v>146447</v>
          </cell>
          <cell r="BL428">
            <v>141893</v>
          </cell>
          <cell r="BM428">
            <v>127873</v>
          </cell>
          <cell r="BN428">
            <v>181516</v>
          </cell>
          <cell r="BO428">
            <v>279907</v>
          </cell>
          <cell r="BP428">
            <v>392210</v>
          </cell>
          <cell r="BQ428">
            <v>393314</v>
          </cell>
          <cell r="BR428">
            <v>373246</v>
          </cell>
          <cell r="BS428">
            <v>376163</v>
          </cell>
        </row>
        <row r="429">
          <cell r="A429" t="str">
            <v>KBP6766J</v>
          </cell>
          <cell r="B429" t="str">
            <v>RBQN;RB6766J</v>
          </cell>
          <cell r="C429" t="str">
            <v>Nat. accounts: Production, distribution and accumulation accounts of SA - Non-financial corporations: Current prices: Consumption of fixed capital (Unit: R millions (Period); Source: SARB QB (S-128) - June 2014)</v>
          </cell>
          <cell r="D429" t="e">
            <v>#N/A</v>
          </cell>
          <cell r="E429" t="e">
            <v>#N/A</v>
          </cell>
          <cell r="F429" t="e">
            <v>#N/A</v>
          </cell>
          <cell r="G429" t="e">
            <v>#N/A</v>
          </cell>
          <cell r="H429" t="e">
            <v>#N/A</v>
          </cell>
          <cell r="I429" t="e">
            <v>#N/A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N429" t="e">
            <v>#N/A</v>
          </cell>
          <cell r="O429" t="e">
            <v>#N/A</v>
          </cell>
          <cell r="P429" t="e">
            <v>#N/A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  <cell r="W429" t="e">
            <v>#N/A</v>
          </cell>
          <cell r="X429" t="e">
            <v>#N/A</v>
          </cell>
          <cell r="Y429" t="e">
            <v>#N/A</v>
          </cell>
          <cell r="Z429" t="e">
            <v>#N/A</v>
          </cell>
          <cell r="AA429" t="e">
            <v>#N/A</v>
          </cell>
          <cell r="AB429" t="e">
            <v>#N/A</v>
          </cell>
          <cell r="AC429" t="e">
            <v>#N/A</v>
          </cell>
          <cell r="AD429" t="e">
            <v>#N/A</v>
          </cell>
          <cell r="AE429" t="e">
            <v>#N/A</v>
          </cell>
          <cell r="AF429" t="e">
            <v>#N/A</v>
          </cell>
          <cell r="AG429" t="e">
            <v>#N/A</v>
          </cell>
          <cell r="AH429" t="e">
            <v>#N/A</v>
          </cell>
          <cell r="AI429" t="e">
            <v>#N/A</v>
          </cell>
          <cell r="AJ429" t="e">
            <v>#N/A</v>
          </cell>
          <cell r="AK429" t="e">
            <v>#N/A</v>
          </cell>
          <cell r="AL429" t="e">
            <v>#N/A</v>
          </cell>
          <cell r="AM429" t="e">
            <v>#N/A</v>
          </cell>
          <cell r="AN429" t="e">
            <v>#N/A</v>
          </cell>
          <cell r="AO429" t="e">
            <v>#N/A</v>
          </cell>
          <cell r="AP429" t="e">
            <v>#N/A</v>
          </cell>
          <cell r="AQ429" t="e">
            <v>#N/A</v>
          </cell>
          <cell r="AR429" t="e">
            <v>#N/A</v>
          </cell>
          <cell r="AS429" t="e">
            <v>#N/A</v>
          </cell>
          <cell r="AT429" t="e">
            <v>#N/A</v>
          </cell>
          <cell r="AU429" t="e">
            <v>#N/A</v>
          </cell>
          <cell r="AV429" t="e">
            <v>#N/A</v>
          </cell>
          <cell r="AW429" t="e">
            <v>#N/A</v>
          </cell>
          <cell r="AX429" t="e">
            <v>#N/A</v>
          </cell>
          <cell r="AY429" t="e">
            <v>#N/A</v>
          </cell>
          <cell r="AZ429" t="e">
            <v>#N/A</v>
          </cell>
          <cell r="BA429">
            <v>45474</v>
          </cell>
          <cell r="BB429">
            <v>50715</v>
          </cell>
          <cell r="BC429">
            <v>57176</v>
          </cell>
          <cell r="BD429">
            <v>64487</v>
          </cell>
          <cell r="BE429">
            <v>73388</v>
          </cell>
          <cell r="BF429">
            <v>81678</v>
          </cell>
          <cell r="BG429">
            <v>90108</v>
          </cell>
          <cell r="BH429">
            <v>103114</v>
          </cell>
          <cell r="BI429">
            <v>110475</v>
          </cell>
          <cell r="BJ429">
            <v>117239</v>
          </cell>
          <cell r="BK429">
            <v>128887</v>
          </cell>
          <cell r="BL429">
            <v>149715</v>
          </cell>
          <cell r="BM429">
            <v>176029</v>
          </cell>
          <cell r="BN429">
            <v>210349</v>
          </cell>
          <cell r="BO429">
            <v>232967</v>
          </cell>
          <cell r="BP429">
            <v>245594</v>
          </cell>
          <cell r="BQ429">
            <v>263613</v>
          </cell>
          <cell r="BR429">
            <v>283966</v>
          </cell>
          <cell r="BS429">
            <v>311036</v>
          </cell>
        </row>
        <row r="430">
          <cell r="A430" t="str">
            <v>KBP6767J</v>
          </cell>
          <cell r="B430" t="str">
            <v>RBQN;RB6767J</v>
          </cell>
          <cell r="C430" t="str">
            <v>Nat. accounts: Production, distribution and accumulation accounts of SA - Non-financial corporations: Current prices: Net saving (Unit: R millions (Period); Source: SARB QB (S-128) - June 2014)</v>
          </cell>
          <cell r="D430" t="e">
            <v>#N/A</v>
          </cell>
          <cell r="E430" t="e">
            <v>#N/A</v>
          </cell>
          <cell r="F430" t="e">
            <v>#N/A</v>
          </cell>
          <cell r="G430" t="e">
            <v>#N/A</v>
          </cell>
          <cell r="H430" t="e">
            <v>#N/A</v>
          </cell>
          <cell r="I430" t="e">
            <v>#N/A</v>
          </cell>
          <cell r="J430" t="e">
            <v>#N/A</v>
          </cell>
          <cell r="K430" t="e">
            <v>#N/A</v>
          </cell>
          <cell r="L430" t="e">
            <v>#N/A</v>
          </cell>
          <cell r="M430" t="e">
            <v>#N/A</v>
          </cell>
          <cell r="N430" t="e">
            <v>#N/A</v>
          </cell>
          <cell r="O430" t="e">
            <v>#N/A</v>
          </cell>
          <cell r="P430" t="e">
            <v>#N/A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  <cell r="W430" t="e">
            <v>#N/A</v>
          </cell>
          <cell r="X430" t="e">
            <v>#N/A</v>
          </cell>
          <cell r="Y430" t="e">
            <v>#N/A</v>
          </cell>
          <cell r="Z430" t="e">
            <v>#N/A</v>
          </cell>
          <cell r="AA430" t="e">
            <v>#N/A</v>
          </cell>
          <cell r="AB430" t="e">
            <v>#N/A</v>
          </cell>
          <cell r="AC430" t="e">
            <v>#N/A</v>
          </cell>
          <cell r="AD430" t="e">
            <v>#N/A</v>
          </cell>
          <cell r="AE430" t="e">
            <v>#N/A</v>
          </cell>
          <cell r="AF430" t="e">
            <v>#N/A</v>
          </cell>
          <cell r="AG430" t="e">
            <v>#N/A</v>
          </cell>
          <cell r="AH430" t="e">
            <v>#N/A</v>
          </cell>
          <cell r="AI430" t="e">
            <v>#N/A</v>
          </cell>
          <cell r="AJ430" t="e">
            <v>#N/A</v>
          </cell>
          <cell r="AK430" t="e">
            <v>#N/A</v>
          </cell>
          <cell r="AL430" t="e">
            <v>#N/A</v>
          </cell>
          <cell r="AM430" t="e">
            <v>#N/A</v>
          </cell>
          <cell r="AN430" t="e">
            <v>#N/A</v>
          </cell>
          <cell r="AO430" t="e">
            <v>#N/A</v>
          </cell>
          <cell r="AP430" t="e">
            <v>#N/A</v>
          </cell>
          <cell r="AQ430" t="e">
            <v>#N/A</v>
          </cell>
          <cell r="AR430" t="e">
            <v>#N/A</v>
          </cell>
          <cell r="AS430" t="e">
            <v>#N/A</v>
          </cell>
          <cell r="AT430" t="e">
            <v>#N/A</v>
          </cell>
          <cell r="AU430" t="e">
            <v>#N/A</v>
          </cell>
          <cell r="AV430" t="e">
            <v>#N/A</v>
          </cell>
          <cell r="AW430" t="e">
            <v>#N/A</v>
          </cell>
          <cell r="AX430" t="e">
            <v>#N/A</v>
          </cell>
          <cell r="AY430" t="e">
            <v>#N/A</v>
          </cell>
          <cell r="AZ430" t="e">
            <v>#N/A</v>
          </cell>
          <cell r="BA430">
            <v>22611</v>
          </cell>
          <cell r="BB430">
            <v>27383</v>
          </cell>
          <cell r="BC430">
            <v>25429</v>
          </cell>
          <cell r="BD430">
            <v>14574</v>
          </cell>
          <cell r="BE430">
            <v>8368</v>
          </cell>
          <cell r="BF430">
            <v>16185</v>
          </cell>
          <cell r="BG430">
            <v>6153</v>
          </cell>
          <cell r="BH430">
            <v>28702</v>
          </cell>
          <cell r="BI430">
            <v>20995</v>
          </cell>
          <cell r="BJ430">
            <v>28574</v>
          </cell>
          <cell r="BK430">
            <v>17560</v>
          </cell>
          <cell r="BL430">
            <v>-7822</v>
          </cell>
          <cell r="BM430">
            <v>-48156</v>
          </cell>
          <cell r="BN430">
            <v>-28833</v>
          </cell>
          <cell r="BO430">
            <v>46940</v>
          </cell>
          <cell r="BP430">
            <v>146616</v>
          </cell>
          <cell r="BQ430">
            <v>129701</v>
          </cell>
          <cell r="BR430">
            <v>89280</v>
          </cell>
          <cell r="BS430">
            <v>65127</v>
          </cell>
        </row>
        <row r="431">
          <cell r="A431" t="str">
            <v>KBP6768J</v>
          </cell>
          <cell r="B431" t="str">
            <v>RBQN;RB6768J</v>
          </cell>
          <cell r="C431" t="str">
            <v>Nat. accounts: Production, distribution and accumulation accounts of SA - Non-financial corporations: Current prices: Capital transfers, receivable (Unit: R millions (Period); Source: SARB QB (S-128) - June 2014)</v>
          </cell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  <cell r="H431" t="e">
            <v>#N/A</v>
          </cell>
          <cell r="I431" t="e">
            <v>#N/A</v>
          </cell>
          <cell r="J431" t="e">
            <v>#N/A</v>
          </cell>
          <cell r="K431" t="e">
            <v>#N/A</v>
          </cell>
          <cell r="L431" t="e">
            <v>#N/A</v>
          </cell>
          <cell r="M431" t="e">
            <v>#N/A</v>
          </cell>
          <cell r="N431" t="e">
            <v>#N/A</v>
          </cell>
          <cell r="O431" t="e">
            <v>#N/A</v>
          </cell>
          <cell r="P431" t="e">
            <v>#N/A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 t="e">
            <v>#N/A</v>
          </cell>
          <cell r="X431" t="e">
            <v>#N/A</v>
          </cell>
          <cell r="Y431" t="e">
            <v>#N/A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  <cell r="AD431" t="e">
            <v>#N/A</v>
          </cell>
          <cell r="AE431" t="e">
            <v>#N/A</v>
          </cell>
          <cell r="AF431" t="e">
            <v>#N/A</v>
          </cell>
          <cell r="AG431" t="e">
            <v>#N/A</v>
          </cell>
          <cell r="AH431" t="e">
            <v>#N/A</v>
          </cell>
          <cell r="AI431" t="e">
            <v>#N/A</v>
          </cell>
          <cell r="AJ431" t="e">
            <v>#N/A</v>
          </cell>
          <cell r="AK431" t="e">
            <v>#N/A</v>
          </cell>
          <cell r="AL431" t="e">
            <v>#N/A</v>
          </cell>
          <cell r="AM431" t="e">
            <v>#N/A</v>
          </cell>
          <cell r="AN431" t="e">
            <v>#N/A</v>
          </cell>
          <cell r="AO431" t="e">
            <v>#N/A</v>
          </cell>
          <cell r="AP431" t="e">
            <v>#N/A</v>
          </cell>
          <cell r="AQ431" t="e">
            <v>#N/A</v>
          </cell>
          <cell r="AR431" t="e">
            <v>#N/A</v>
          </cell>
          <cell r="AS431" t="e">
            <v>#N/A</v>
          </cell>
          <cell r="AT431" t="e">
            <v>#N/A</v>
          </cell>
          <cell r="AU431" t="e">
            <v>#N/A</v>
          </cell>
          <cell r="AV431" t="e">
            <v>#N/A</v>
          </cell>
          <cell r="AW431" t="e">
            <v>#N/A</v>
          </cell>
          <cell r="AX431" t="e">
            <v>#N/A</v>
          </cell>
          <cell r="AY431" t="e">
            <v>#N/A</v>
          </cell>
          <cell r="AZ431" t="e">
            <v>#N/A</v>
          </cell>
          <cell r="BA431">
            <v>292</v>
          </cell>
          <cell r="BB431">
            <v>240</v>
          </cell>
          <cell r="BC431">
            <v>288</v>
          </cell>
          <cell r="BD431">
            <v>2668</v>
          </cell>
          <cell r="BE431">
            <v>1275</v>
          </cell>
          <cell r="BF431">
            <v>2785</v>
          </cell>
          <cell r="BG431">
            <v>2485</v>
          </cell>
          <cell r="BH431">
            <v>10698</v>
          </cell>
          <cell r="BI431">
            <v>12551</v>
          </cell>
          <cell r="BJ431">
            <v>13945</v>
          </cell>
          <cell r="BK431">
            <v>12717</v>
          </cell>
          <cell r="BL431">
            <v>17508</v>
          </cell>
          <cell r="BM431">
            <v>17516</v>
          </cell>
          <cell r="BN431">
            <v>19043</v>
          </cell>
          <cell r="BO431">
            <v>12166</v>
          </cell>
          <cell r="BP431">
            <v>4741</v>
          </cell>
          <cell r="BQ431">
            <v>1914</v>
          </cell>
          <cell r="BR431">
            <v>1244</v>
          </cell>
          <cell r="BS431">
            <v>1205</v>
          </cell>
        </row>
        <row r="432">
          <cell r="A432" t="str">
            <v>KBP6769J</v>
          </cell>
          <cell r="B432" t="str">
            <v>RBQN;RB6769J</v>
          </cell>
          <cell r="C432" t="str">
            <v>Nat. accounts: Production, distribution and accumulation accounts of SA - Non-financial corporations: Current prices: Capital transfers, payable (Unit: R millions (Period); Source: SARB QB (S-128) - June 2014)</v>
          </cell>
          <cell r="D432" t="e">
            <v>#N/A</v>
          </cell>
          <cell r="E432" t="e">
            <v>#N/A</v>
          </cell>
          <cell r="F432" t="e">
            <v>#N/A</v>
          </cell>
          <cell r="G432" t="e">
            <v>#N/A</v>
          </cell>
          <cell r="H432" t="e">
            <v>#N/A</v>
          </cell>
          <cell r="I432" t="e">
            <v>#N/A</v>
          </cell>
          <cell r="J432" t="e">
            <v>#N/A</v>
          </cell>
          <cell r="K432" t="e">
            <v>#N/A</v>
          </cell>
          <cell r="L432" t="e">
            <v>#N/A</v>
          </cell>
          <cell r="M432" t="e">
            <v>#N/A</v>
          </cell>
          <cell r="N432" t="e">
            <v>#N/A</v>
          </cell>
          <cell r="O432" t="e">
            <v>#N/A</v>
          </cell>
          <cell r="P432" t="e">
            <v>#N/A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  <cell r="W432" t="e">
            <v>#N/A</v>
          </cell>
          <cell r="X432" t="e">
            <v>#N/A</v>
          </cell>
          <cell r="Y432" t="e">
            <v>#N/A</v>
          </cell>
          <cell r="Z432" t="e">
            <v>#N/A</v>
          </cell>
          <cell r="AA432" t="e">
            <v>#N/A</v>
          </cell>
          <cell r="AB432" t="e">
            <v>#N/A</v>
          </cell>
          <cell r="AC432" t="e">
            <v>#N/A</v>
          </cell>
          <cell r="AD432" t="e">
            <v>#N/A</v>
          </cell>
          <cell r="AE432" t="e">
            <v>#N/A</v>
          </cell>
          <cell r="AF432" t="e">
            <v>#N/A</v>
          </cell>
          <cell r="AG432" t="e">
            <v>#N/A</v>
          </cell>
          <cell r="AH432" t="e">
            <v>#N/A</v>
          </cell>
          <cell r="AI432" t="e">
            <v>#N/A</v>
          </cell>
          <cell r="AJ432" t="e">
            <v>#N/A</v>
          </cell>
          <cell r="AK432" t="e">
            <v>#N/A</v>
          </cell>
          <cell r="AL432" t="e">
            <v>#N/A</v>
          </cell>
          <cell r="AM432" t="e">
            <v>#N/A</v>
          </cell>
          <cell r="AN432" t="e">
            <v>#N/A</v>
          </cell>
          <cell r="AO432" t="e">
            <v>#N/A</v>
          </cell>
          <cell r="AP432" t="e">
            <v>#N/A</v>
          </cell>
          <cell r="AQ432" t="e">
            <v>#N/A</v>
          </cell>
          <cell r="AR432" t="e">
            <v>#N/A</v>
          </cell>
          <cell r="AS432" t="e">
            <v>#N/A</v>
          </cell>
          <cell r="AT432" t="e">
            <v>#N/A</v>
          </cell>
          <cell r="AU432" t="e">
            <v>#N/A</v>
          </cell>
          <cell r="AV432" t="e">
            <v>#N/A</v>
          </cell>
          <cell r="AW432" t="e">
            <v>#N/A</v>
          </cell>
          <cell r="AX432" t="e">
            <v>#N/A</v>
          </cell>
          <cell r="AY432" t="e">
            <v>#N/A</v>
          </cell>
          <cell r="AZ432" t="e">
            <v>#N/A</v>
          </cell>
          <cell r="BA432">
            <v>-115</v>
          </cell>
          <cell r="BB432">
            <v>-113</v>
          </cell>
          <cell r="BC432">
            <v>-146</v>
          </cell>
          <cell r="BD432">
            <v>-157</v>
          </cell>
          <cell r="BE432">
            <v>-178</v>
          </cell>
          <cell r="BF432">
            <v>-174</v>
          </cell>
          <cell r="BG432">
            <v>-139</v>
          </cell>
          <cell r="BH432">
            <v>-133</v>
          </cell>
          <cell r="BI432">
            <v>0</v>
          </cell>
          <cell r="BJ432">
            <v>-6</v>
          </cell>
          <cell r="BK432">
            <v>-32</v>
          </cell>
          <cell r="BL432">
            <v>-30</v>
          </cell>
          <cell r="BM432">
            <v>-33</v>
          </cell>
          <cell r="BN432">
            <v>-40</v>
          </cell>
          <cell r="BO432">
            <v>-43</v>
          </cell>
          <cell r="BP432">
            <v>-49</v>
          </cell>
          <cell r="BQ432">
            <v>-52</v>
          </cell>
          <cell r="BR432">
            <v>-54</v>
          </cell>
          <cell r="BS432">
            <v>-56</v>
          </cell>
        </row>
        <row r="433">
          <cell r="A433" t="str">
            <v>KBP6770J</v>
          </cell>
          <cell r="B433" t="str">
            <v>RBQN;RB6770J</v>
          </cell>
          <cell r="C433" t="str">
            <v>Nat. accounts: Production, distribution and accumulation accounts of SA - Non-financial corporations: Current prices: Change in assets (Unit: R millions (Period); Source: SARB QB (S-128) - June 2014)</v>
          </cell>
          <cell r="D433" t="e">
            <v>#N/A</v>
          </cell>
          <cell r="E433" t="e">
            <v>#N/A</v>
          </cell>
          <cell r="F433" t="e">
            <v>#N/A</v>
          </cell>
          <cell r="G433" t="e">
            <v>#N/A</v>
          </cell>
          <cell r="H433" t="e">
            <v>#N/A</v>
          </cell>
          <cell r="I433" t="e">
            <v>#N/A</v>
          </cell>
          <cell r="J433" t="e">
            <v>#N/A</v>
          </cell>
          <cell r="K433" t="e">
            <v>#N/A</v>
          </cell>
          <cell r="L433" t="e">
            <v>#N/A</v>
          </cell>
          <cell r="M433" t="e">
            <v>#N/A</v>
          </cell>
          <cell r="N433" t="e">
            <v>#N/A</v>
          </cell>
          <cell r="O433" t="e">
            <v>#N/A</v>
          </cell>
          <cell r="P433" t="e">
            <v>#N/A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  <cell r="W433" t="e">
            <v>#N/A</v>
          </cell>
          <cell r="X433" t="e">
            <v>#N/A</v>
          </cell>
          <cell r="Y433" t="e">
            <v>#N/A</v>
          </cell>
          <cell r="Z433" t="e">
            <v>#N/A</v>
          </cell>
          <cell r="AA433" t="e">
            <v>#N/A</v>
          </cell>
          <cell r="AB433" t="e">
            <v>#N/A</v>
          </cell>
          <cell r="AC433" t="e">
            <v>#N/A</v>
          </cell>
          <cell r="AD433" t="e">
            <v>#N/A</v>
          </cell>
          <cell r="AE433" t="e">
            <v>#N/A</v>
          </cell>
          <cell r="AF433" t="e">
            <v>#N/A</v>
          </cell>
          <cell r="AG433" t="e">
            <v>#N/A</v>
          </cell>
          <cell r="AH433" t="e">
            <v>#N/A</v>
          </cell>
          <cell r="AI433" t="e">
            <v>#N/A</v>
          </cell>
          <cell r="AJ433" t="e">
            <v>#N/A</v>
          </cell>
          <cell r="AK433" t="e">
            <v>#N/A</v>
          </cell>
          <cell r="AL433" t="e">
            <v>#N/A</v>
          </cell>
          <cell r="AM433" t="e">
            <v>#N/A</v>
          </cell>
          <cell r="AN433" t="e">
            <v>#N/A</v>
          </cell>
          <cell r="AO433" t="e">
            <v>#N/A</v>
          </cell>
          <cell r="AP433" t="e">
            <v>#N/A</v>
          </cell>
          <cell r="AQ433" t="e">
            <v>#N/A</v>
          </cell>
          <cell r="AR433" t="e">
            <v>#N/A</v>
          </cell>
          <cell r="AS433" t="e">
            <v>#N/A</v>
          </cell>
          <cell r="AT433" t="e">
            <v>#N/A</v>
          </cell>
          <cell r="AU433" t="e">
            <v>#N/A</v>
          </cell>
          <cell r="AV433" t="e">
            <v>#N/A</v>
          </cell>
          <cell r="AW433" t="e">
            <v>#N/A</v>
          </cell>
          <cell r="AX433" t="e">
            <v>#N/A</v>
          </cell>
          <cell r="AY433" t="e">
            <v>#N/A</v>
          </cell>
          <cell r="AZ433" t="e">
            <v>#N/A</v>
          </cell>
          <cell r="BA433">
            <v>71145</v>
          </cell>
          <cell r="BB433">
            <v>73202</v>
          </cell>
          <cell r="BC433">
            <v>76981</v>
          </cell>
          <cell r="BD433">
            <v>87817</v>
          </cell>
          <cell r="BE433">
            <v>94386</v>
          </cell>
          <cell r="BF433">
            <v>102222</v>
          </cell>
          <cell r="BG433">
            <v>105380</v>
          </cell>
          <cell r="BH433">
            <v>126919</v>
          </cell>
          <cell r="BI433">
            <v>144489</v>
          </cell>
          <cell r="BJ433">
            <v>177789</v>
          </cell>
          <cell r="BK433">
            <v>193971</v>
          </cell>
          <cell r="BL433">
            <v>239236</v>
          </cell>
          <cell r="BM433">
            <v>294287</v>
          </cell>
          <cell r="BN433">
            <v>354643</v>
          </cell>
          <cell r="BO433">
            <v>317126</v>
          </cell>
          <cell r="BP433">
            <v>359429</v>
          </cell>
          <cell r="BQ433">
            <v>397000</v>
          </cell>
          <cell r="BR433">
            <v>433917</v>
          </cell>
          <cell r="BS433">
            <v>471127</v>
          </cell>
        </row>
        <row r="434">
          <cell r="A434" t="str">
            <v>KBP6771J</v>
          </cell>
          <cell r="B434" t="str">
            <v>RBQN;RB6771J</v>
          </cell>
          <cell r="C434" t="str">
            <v>Nat. accounts: Production, distribution and accumulation accounts of SA - Non-financial corporations: Current prices: Change in assets: Gross fixed capital formation (Unit: R millions (Period); Source: SARB QB (S-128) - June 2014)</v>
          </cell>
          <cell r="D434" t="e">
            <v>#N/A</v>
          </cell>
          <cell r="E434" t="e">
            <v>#N/A</v>
          </cell>
          <cell r="F434" t="e">
            <v>#N/A</v>
          </cell>
          <cell r="G434" t="e">
            <v>#N/A</v>
          </cell>
          <cell r="H434" t="e">
            <v>#N/A</v>
          </cell>
          <cell r="I434" t="e">
            <v>#N/A</v>
          </cell>
          <cell r="J434" t="e">
            <v>#N/A</v>
          </cell>
          <cell r="K434" t="e">
            <v>#N/A</v>
          </cell>
          <cell r="L434" t="e">
            <v>#N/A</v>
          </cell>
          <cell r="M434" t="e">
            <v>#N/A</v>
          </cell>
          <cell r="N434" t="e">
            <v>#N/A</v>
          </cell>
          <cell r="O434" t="e">
            <v>#N/A</v>
          </cell>
          <cell r="P434" t="e">
            <v>#N/A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  <cell r="W434" t="e">
            <v>#N/A</v>
          </cell>
          <cell r="X434" t="e">
            <v>#N/A</v>
          </cell>
          <cell r="Y434" t="e">
            <v>#N/A</v>
          </cell>
          <cell r="Z434" t="e">
            <v>#N/A</v>
          </cell>
          <cell r="AA434" t="e">
            <v>#N/A</v>
          </cell>
          <cell r="AB434" t="e">
            <v>#N/A</v>
          </cell>
          <cell r="AC434" t="e">
            <v>#N/A</v>
          </cell>
          <cell r="AD434" t="e">
            <v>#N/A</v>
          </cell>
          <cell r="AE434" t="e">
            <v>#N/A</v>
          </cell>
          <cell r="AF434" t="e">
            <v>#N/A</v>
          </cell>
          <cell r="AG434" t="e">
            <v>#N/A</v>
          </cell>
          <cell r="AH434" t="e">
            <v>#N/A</v>
          </cell>
          <cell r="AI434" t="e">
            <v>#N/A</v>
          </cell>
          <cell r="AJ434" t="e">
            <v>#N/A</v>
          </cell>
          <cell r="AK434" t="e">
            <v>#N/A</v>
          </cell>
          <cell r="AL434" t="e">
            <v>#N/A</v>
          </cell>
          <cell r="AM434" t="e">
            <v>#N/A</v>
          </cell>
          <cell r="AN434" t="e">
            <v>#N/A</v>
          </cell>
          <cell r="AO434" t="e">
            <v>#N/A</v>
          </cell>
          <cell r="AP434" t="e">
            <v>#N/A</v>
          </cell>
          <cell r="AQ434" t="e">
            <v>#N/A</v>
          </cell>
          <cell r="AR434" t="e">
            <v>#N/A</v>
          </cell>
          <cell r="AS434" t="e">
            <v>#N/A</v>
          </cell>
          <cell r="AT434" t="e">
            <v>#N/A</v>
          </cell>
          <cell r="AU434" t="e">
            <v>#N/A</v>
          </cell>
          <cell r="AV434" t="e">
            <v>#N/A</v>
          </cell>
          <cell r="AW434" t="e">
            <v>#N/A</v>
          </cell>
          <cell r="AX434" t="e">
            <v>#N/A</v>
          </cell>
          <cell r="AY434" t="e">
            <v>#N/A</v>
          </cell>
          <cell r="AZ434" t="e">
            <v>#N/A</v>
          </cell>
          <cell r="BA434">
            <v>60268</v>
          </cell>
          <cell r="BB434">
            <v>68658</v>
          </cell>
          <cell r="BC434">
            <v>76868</v>
          </cell>
          <cell r="BD434">
            <v>89134</v>
          </cell>
          <cell r="BE434">
            <v>88089</v>
          </cell>
          <cell r="BF434">
            <v>95763</v>
          </cell>
          <cell r="BG434">
            <v>104328</v>
          </cell>
          <cell r="BH434">
            <v>113322</v>
          </cell>
          <cell r="BI434">
            <v>130469</v>
          </cell>
          <cell r="BJ434">
            <v>149483</v>
          </cell>
          <cell r="BK434">
            <v>176995</v>
          </cell>
          <cell r="BL434">
            <v>217093</v>
          </cell>
          <cell r="BM434">
            <v>273603</v>
          </cell>
          <cell r="BN434">
            <v>359958</v>
          </cell>
          <cell r="BO434">
            <v>364730</v>
          </cell>
          <cell r="BP434">
            <v>361638</v>
          </cell>
          <cell r="BQ434">
            <v>387784</v>
          </cell>
          <cell r="BR434">
            <v>418947</v>
          </cell>
          <cell r="BS434">
            <v>468459</v>
          </cell>
        </row>
        <row r="435">
          <cell r="A435" t="str">
            <v>KBP6772J</v>
          </cell>
          <cell r="B435" t="str">
            <v>RBQN;RB6772J</v>
          </cell>
          <cell r="C435" t="str">
            <v>Nat. accounts: Production, distribution and accumulation accounts of SA - Non-financial corporations: Current prices: Change in assets: Inventories (Unit: R millions (Period); Source: SARB QB (S-128) - June 2014)</v>
          </cell>
          <cell r="D435" t="e">
            <v>#N/A</v>
          </cell>
          <cell r="E435" t="e">
            <v>#N/A</v>
          </cell>
          <cell r="F435" t="e">
            <v>#N/A</v>
          </cell>
          <cell r="G435" t="e">
            <v>#N/A</v>
          </cell>
          <cell r="H435" t="e">
            <v>#N/A</v>
          </cell>
          <cell r="I435" t="e">
            <v>#N/A</v>
          </cell>
          <cell r="J435" t="e">
            <v>#N/A</v>
          </cell>
          <cell r="K435" t="e">
            <v>#N/A</v>
          </cell>
          <cell r="L435" t="e">
            <v>#N/A</v>
          </cell>
          <cell r="M435" t="e">
            <v>#N/A</v>
          </cell>
          <cell r="N435" t="e">
            <v>#N/A</v>
          </cell>
          <cell r="O435" t="e">
            <v>#N/A</v>
          </cell>
          <cell r="P435" t="e">
            <v>#N/A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  <cell r="W435" t="e">
            <v>#N/A</v>
          </cell>
          <cell r="X435" t="e">
            <v>#N/A</v>
          </cell>
          <cell r="Y435" t="e">
            <v>#N/A</v>
          </cell>
          <cell r="Z435" t="e">
            <v>#N/A</v>
          </cell>
          <cell r="AA435" t="e">
            <v>#N/A</v>
          </cell>
          <cell r="AB435" t="e">
            <v>#N/A</v>
          </cell>
          <cell r="AC435" t="e">
            <v>#N/A</v>
          </cell>
          <cell r="AD435" t="e">
            <v>#N/A</v>
          </cell>
          <cell r="AE435" t="e">
            <v>#N/A</v>
          </cell>
          <cell r="AF435" t="e">
            <v>#N/A</v>
          </cell>
          <cell r="AG435" t="e">
            <v>#N/A</v>
          </cell>
          <cell r="AH435" t="e">
            <v>#N/A</v>
          </cell>
          <cell r="AI435" t="e">
            <v>#N/A</v>
          </cell>
          <cell r="AJ435" t="e">
            <v>#N/A</v>
          </cell>
          <cell r="AK435" t="e">
            <v>#N/A</v>
          </cell>
          <cell r="AL435" t="e">
            <v>#N/A</v>
          </cell>
          <cell r="AM435" t="e">
            <v>#N/A</v>
          </cell>
          <cell r="AN435" t="e">
            <v>#N/A</v>
          </cell>
          <cell r="AO435" t="e">
            <v>#N/A</v>
          </cell>
          <cell r="AP435" t="e">
            <v>#N/A</v>
          </cell>
          <cell r="AQ435" t="e">
            <v>#N/A</v>
          </cell>
          <cell r="AR435" t="e">
            <v>#N/A</v>
          </cell>
          <cell r="AS435" t="e">
            <v>#N/A</v>
          </cell>
          <cell r="AT435" t="e">
            <v>#N/A</v>
          </cell>
          <cell r="AU435" t="e">
            <v>#N/A</v>
          </cell>
          <cell r="AV435" t="e">
            <v>#N/A</v>
          </cell>
          <cell r="AW435" t="e">
            <v>#N/A</v>
          </cell>
          <cell r="AX435" t="e">
            <v>#N/A</v>
          </cell>
          <cell r="AY435" t="e">
            <v>#N/A</v>
          </cell>
          <cell r="AZ435" t="e">
            <v>#N/A</v>
          </cell>
          <cell r="BA435">
            <v>10877</v>
          </cell>
          <cell r="BB435">
            <v>4544</v>
          </cell>
          <cell r="BC435">
            <v>113</v>
          </cell>
          <cell r="BD435">
            <v>-1317</v>
          </cell>
          <cell r="BE435">
            <v>6297</v>
          </cell>
          <cell r="BF435">
            <v>6459</v>
          </cell>
          <cell r="BG435">
            <v>1052</v>
          </cell>
          <cell r="BH435">
            <v>13597</v>
          </cell>
          <cell r="BI435">
            <v>14020</v>
          </cell>
          <cell r="BJ435">
            <v>28306</v>
          </cell>
          <cell r="BK435">
            <v>16976</v>
          </cell>
          <cell r="BL435">
            <v>22143</v>
          </cell>
          <cell r="BM435">
            <v>20684</v>
          </cell>
          <cell r="BN435">
            <v>-5315</v>
          </cell>
          <cell r="BO435">
            <v>-47604</v>
          </cell>
          <cell r="BP435">
            <v>-2209</v>
          </cell>
          <cell r="BQ435">
            <v>9216</v>
          </cell>
          <cell r="BR435">
            <v>14970</v>
          </cell>
          <cell r="BS435">
            <v>2668</v>
          </cell>
        </row>
        <row r="436">
          <cell r="A436" t="str">
            <v>KBP6773J</v>
          </cell>
          <cell r="B436" t="str">
            <v>RBQN;RB6773J</v>
          </cell>
          <cell r="C436" t="str">
            <v>Nat. accounts: Production, distribution and accumulation accounts of SA - Non-financial corporations: Current prices: Net lending (+) / net borrowing (-) (Unit: R millions (Period); Source: SARB QB (S-128) - June 2014)</v>
          </cell>
          <cell r="D436" t="e">
            <v>#N/A</v>
          </cell>
          <cell r="E436" t="e">
            <v>#N/A</v>
          </cell>
          <cell r="F436" t="e">
            <v>#N/A</v>
          </cell>
          <cell r="G436" t="e">
            <v>#N/A</v>
          </cell>
          <cell r="H436" t="e">
            <v>#N/A</v>
          </cell>
          <cell r="I436" t="e">
            <v>#N/A</v>
          </cell>
          <cell r="J436" t="e">
            <v>#N/A</v>
          </cell>
          <cell r="K436" t="e">
            <v>#N/A</v>
          </cell>
          <cell r="L436" t="e">
            <v>#N/A</v>
          </cell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  <cell r="W436" t="e">
            <v>#N/A</v>
          </cell>
          <cell r="X436" t="e">
            <v>#N/A</v>
          </cell>
          <cell r="Y436" t="e">
            <v>#N/A</v>
          </cell>
          <cell r="Z436" t="e">
            <v>#N/A</v>
          </cell>
          <cell r="AA436" t="e">
            <v>#N/A</v>
          </cell>
          <cell r="AB436" t="e">
            <v>#N/A</v>
          </cell>
          <cell r="AC436" t="e">
            <v>#N/A</v>
          </cell>
          <cell r="AD436" t="e">
            <v>#N/A</v>
          </cell>
          <cell r="AE436" t="e">
            <v>#N/A</v>
          </cell>
          <cell r="AF436" t="e">
            <v>#N/A</v>
          </cell>
          <cell r="AG436" t="e">
            <v>#N/A</v>
          </cell>
          <cell r="AH436" t="e">
            <v>#N/A</v>
          </cell>
          <cell r="AI436" t="e">
            <v>#N/A</v>
          </cell>
          <cell r="AJ436" t="e">
            <v>#N/A</v>
          </cell>
          <cell r="AK436" t="e">
            <v>#N/A</v>
          </cell>
          <cell r="AL436" t="e">
            <v>#N/A</v>
          </cell>
          <cell r="AM436" t="e">
            <v>#N/A</v>
          </cell>
          <cell r="AN436" t="e">
            <v>#N/A</v>
          </cell>
          <cell r="AO436" t="e">
            <v>#N/A</v>
          </cell>
          <cell r="AP436" t="e">
            <v>#N/A</v>
          </cell>
          <cell r="AQ436" t="e">
            <v>#N/A</v>
          </cell>
          <cell r="AR436" t="e">
            <v>#N/A</v>
          </cell>
          <cell r="AS436" t="e">
            <v>#N/A</v>
          </cell>
          <cell r="AT436" t="e">
            <v>#N/A</v>
          </cell>
          <cell r="AU436" t="e">
            <v>#N/A</v>
          </cell>
          <cell r="AV436" t="e">
            <v>#N/A</v>
          </cell>
          <cell r="AW436" t="e">
            <v>#N/A</v>
          </cell>
          <cell r="AX436" t="e">
            <v>#N/A</v>
          </cell>
          <cell r="AY436" t="e">
            <v>#N/A</v>
          </cell>
          <cell r="AZ436" t="e">
            <v>#N/A</v>
          </cell>
          <cell r="BA436">
            <v>-2883</v>
          </cell>
          <cell r="BB436">
            <v>5023</v>
          </cell>
          <cell r="BC436">
            <v>5766</v>
          </cell>
          <cell r="BD436">
            <v>-6245</v>
          </cell>
          <cell r="BE436">
            <v>-11533</v>
          </cell>
          <cell r="BF436">
            <v>-1748</v>
          </cell>
          <cell r="BG436">
            <v>-6773</v>
          </cell>
          <cell r="BH436">
            <v>15462</v>
          </cell>
          <cell r="BI436">
            <v>-468</v>
          </cell>
          <cell r="BJ436">
            <v>-18037</v>
          </cell>
          <cell r="BK436">
            <v>-34839</v>
          </cell>
          <cell r="BL436">
            <v>-79865</v>
          </cell>
          <cell r="BM436">
            <v>-148931</v>
          </cell>
          <cell r="BN436">
            <v>-154124</v>
          </cell>
          <cell r="BO436">
            <v>-25096</v>
          </cell>
          <cell r="BP436">
            <v>37473</v>
          </cell>
          <cell r="BQ436">
            <v>-1824</v>
          </cell>
          <cell r="BR436">
            <v>-59481</v>
          </cell>
          <cell r="BS436">
            <v>-93815</v>
          </cell>
        </row>
        <row r="437">
          <cell r="A437" t="str">
            <v>KBP6780J</v>
          </cell>
          <cell r="B437" t="str">
            <v>RBQN;RB6780J</v>
          </cell>
          <cell r="C437" t="str">
            <v>Nat. accounts: Production, distribution and accumulation accounts of SA - General gov.: Current prices: Output at basic prices (Unit: R millions, current prices; Source: SARB QB (S-129) - June 2014)</v>
          </cell>
          <cell r="D437" t="e">
            <v>#N/A</v>
          </cell>
          <cell r="E437" t="e">
            <v>#N/A</v>
          </cell>
          <cell r="F437" t="e">
            <v>#N/A</v>
          </cell>
          <cell r="G437" t="e">
            <v>#N/A</v>
          </cell>
          <cell r="H437" t="e">
            <v>#N/A</v>
          </cell>
          <cell r="I437" t="e">
            <v>#N/A</v>
          </cell>
          <cell r="J437" t="e">
            <v>#N/A</v>
          </cell>
          <cell r="K437" t="e">
            <v>#N/A</v>
          </cell>
          <cell r="L437" t="e">
            <v>#N/A</v>
          </cell>
          <cell r="M437" t="e">
            <v>#N/A</v>
          </cell>
          <cell r="N437" t="e">
            <v>#N/A</v>
          </cell>
          <cell r="O437" t="e">
            <v>#N/A</v>
          </cell>
          <cell r="P437" t="e">
            <v>#N/A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 t="e">
            <v>#N/A</v>
          </cell>
          <cell r="X437" t="e">
            <v>#N/A</v>
          </cell>
          <cell r="Y437" t="e">
            <v>#N/A</v>
          </cell>
          <cell r="Z437" t="e">
            <v>#N/A</v>
          </cell>
          <cell r="AA437" t="e">
            <v>#N/A</v>
          </cell>
          <cell r="AB437" t="e">
            <v>#N/A</v>
          </cell>
          <cell r="AC437" t="e">
            <v>#N/A</v>
          </cell>
          <cell r="AD437" t="e">
            <v>#N/A</v>
          </cell>
          <cell r="AE437" t="e">
            <v>#N/A</v>
          </cell>
          <cell r="AF437" t="e">
            <v>#N/A</v>
          </cell>
          <cell r="AG437" t="e">
            <v>#N/A</v>
          </cell>
          <cell r="AH437" t="e">
            <v>#N/A</v>
          </cell>
          <cell r="AI437" t="e">
            <v>#N/A</v>
          </cell>
          <cell r="AJ437" t="e">
            <v>#N/A</v>
          </cell>
          <cell r="AK437" t="e">
            <v>#N/A</v>
          </cell>
          <cell r="AL437" t="e">
            <v>#N/A</v>
          </cell>
          <cell r="AM437" t="e">
            <v>#N/A</v>
          </cell>
          <cell r="AN437" t="e">
            <v>#N/A</v>
          </cell>
          <cell r="AO437" t="e">
            <v>#N/A</v>
          </cell>
          <cell r="AP437" t="e">
            <v>#N/A</v>
          </cell>
          <cell r="AQ437" t="e">
            <v>#N/A</v>
          </cell>
          <cell r="AR437" t="e">
            <v>#N/A</v>
          </cell>
          <cell r="AS437" t="e">
            <v>#N/A</v>
          </cell>
          <cell r="AT437" t="e">
            <v>#N/A</v>
          </cell>
          <cell r="AU437" t="e">
            <v>#N/A</v>
          </cell>
          <cell r="AV437" t="e">
            <v>#N/A</v>
          </cell>
          <cell r="AW437" t="e">
            <v>#N/A</v>
          </cell>
          <cell r="AX437" t="e">
            <v>#N/A</v>
          </cell>
          <cell r="AY437" t="e">
            <v>#N/A</v>
          </cell>
          <cell r="AZ437" t="e">
            <v>#N/A</v>
          </cell>
          <cell r="BA437">
            <v>122141</v>
          </cell>
          <cell r="BB437">
            <v>143381</v>
          </cell>
          <cell r="BC437">
            <v>161314</v>
          </cell>
          <cell r="BD437">
            <v>169075</v>
          </cell>
          <cell r="BE437">
            <v>184640</v>
          </cell>
          <cell r="BF437">
            <v>202700</v>
          </cell>
          <cell r="BG437">
            <v>224135</v>
          </cell>
          <cell r="BH437">
            <v>264170</v>
          </cell>
          <cell r="BI437">
            <v>296905</v>
          </cell>
          <cell r="BJ437">
            <v>326237</v>
          </cell>
          <cell r="BK437">
            <v>367751</v>
          </cell>
          <cell r="BL437">
            <v>412352</v>
          </cell>
          <cell r="BM437">
            <v>476638</v>
          </cell>
          <cell r="BN437">
            <v>554467</v>
          </cell>
          <cell r="BO437">
            <v>670819</v>
          </cell>
          <cell r="BP437">
            <v>762788</v>
          </cell>
          <cell r="BQ437">
            <v>836845</v>
          </cell>
          <cell r="BR437">
            <v>919270</v>
          </cell>
          <cell r="BS437">
            <v>1020295</v>
          </cell>
        </row>
        <row r="438">
          <cell r="A438" t="str">
            <v>KBP6781J</v>
          </cell>
          <cell r="B438" t="str">
            <v>RBQN;RB6781J</v>
          </cell>
          <cell r="C438" t="str">
            <v>Nat. accounts: Production, distribution and accumulation accounts of SA - General gov.: Current prices: Intermediate consumption (Unit: R millions, current prices; Source: SARB QB (S-129) - June 2014)</v>
          </cell>
          <cell r="D438" t="e">
            <v>#N/A</v>
          </cell>
          <cell r="E438" t="e">
            <v>#N/A</v>
          </cell>
          <cell r="F438" t="e">
            <v>#N/A</v>
          </cell>
          <cell r="G438" t="e">
            <v>#N/A</v>
          </cell>
          <cell r="H438" t="e">
            <v>#N/A</v>
          </cell>
          <cell r="I438" t="e">
            <v>#N/A</v>
          </cell>
          <cell r="J438" t="e">
            <v>#N/A</v>
          </cell>
          <cell r="K438" t="e">
            <v>#N/A</v>
          </cell>
          <cell r="L438" t="e">
            <v>#N/A</v>
          </cell>
          <cell r="M438" t="e">
            <v>#N/A</v>
          </cell>
          <cell r="N438" t="e">
            <v>#N/A</v>
          </cell>
          <cell r="O438" t="e">
            <v>#N/A</v>
          </cell>
          <cell r="P438" t="e">
            <v>#N/A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 t="e">
            <v>#N/A</v>
          </cell>
          <cell r="X438" t="e">
            <v>#N/A</v>
          </cell>
          <cell r="Y438" t="e">
            <v>#N/A</v>
          </cell>
          <cell r="Z438" t="e">
            <v>#N/A</v>
          </cell>
          <cell r="AA438" t="e">
            <v>#N/A</v>
          </cell>
          <cell r="AB438" t="e">
            <v>#N/A</v>
          </cell>
          <cell r="AC438" t="e">
            <v>#N/A</v>
          </cell>
          <cell r="AD438" t="e">
            <v>#N/A</v>
          </cell>
          <cell r="AE438" t="e">
            <v>#N/A</v>
          </cell>
          <cell r="AF438" t="e">
            <v>#N/A</v>
          </cell>
          <cell r="AG438" t="e">
            <v>#N/A</v>
          </cell>
          <cell r="AH438" t="e">
            <v>#N/A</v>
          </cell>
          <cell r="AI438" t="e">
            <v>#N/A</v>
          </cell>
          <cell r="AJ438" t="e">
            <v>#N/A</v>
          </cell>
          <cell r="AK438" t="e">
            <v>#N/A</v>
          </cell>
          <cell r="AL438" t="e">
            <v>#N/A</v>
          </cell>
          <cell r="AM438" t="e">
            <v>#N/A</v>
          </cell>
          <cell r="AN438" t="e">
            <v>#N/A</v>
          </cell>
          <cell r="AO438" t="e">
            <v>#N/A</v>
          </cell>
          <cell r="AP438" t="e">
            <v>#N/A</v>
          </cell>
          <cell r="AQ438" t="e">
            <v>#N/A</v>
          </cell>
          <cell r="AR438" t="e">
            <v>#N/A</v>
          </cell>
          <cell r="AS438" t="e">
            <v>#N/A</v>
          </cell>
          <cell r="AT438" t="e">
            <v>#N/A</v>
          </cell>
          <cell r="AU438" t="e">
            <v>#N/A</v>
          </cell>
          <cell r="AV438" t="e">
            <v>#N/A</v>
          </cell>
          <cell r="AW438" t="e">
            <v>#N/A</v>
          </cell>
          <cell r="AX438" t="e">
            <v>#N/A</v>
          </cell>
          <cell r="AY438" t="e">
            <v>#N/A</v>
          </cell>
          <cell r="AZ438" t="e">
            <v>#N/A</v>
          </cell>
          <cell r="BA438">
            <v>35630</v>
          </cell>
          <cell r="BB438">
            <v>41107</v>
          </cell>
          <cell r="BC438">
            <v>47701</v>
          </cell>
          <cell r="BD438">
            <v>46920</v>
          </cell>
          <cell r="BE438">
            <v>54088</v>
          </cell>
          <cell r="BF438">
            <v>62629</v>
          </cell>
          <cell r="BG438">
            <v>75301</v>
          </cell>
          <cell r="BH438">
            <v>99731</v>
          </cell>
          <cell r="BI438">
            <v>115438</v>
          </cell>
          <cell r="BJ438">
            <v>128291</v>
          </cell>
          <cell r="BK438">
            <v>145341</v>
          </cell>
          <cell r="BL438">
            <v>165949</v>
          </cell>
          <cell r="BM438">
            <v>201175</v>
          </cell>
          <cell r="BN438">
            <v>242657</v>
          </cell>
          <cell r="BO438">
            <v>302560</v>
          </cell>
          <cell r="BP438">
            <v>342554</v>
          </cell>
          <cell r="BQ438">
            <v>372680</v>
          </cell>
          <cell r="BR438">
            <v>416778</v>
          </cell>
          <cell r="BS438">
            <v>457712</v>
          </cell>
        </row>
        <row r="439">
          <cell r="A439" t="str">
            <v>KBP6782J</v>
          </cell>
          <cell r="B439" t="str">
            <v>RBQN;RB6782J</v>
          </cell>
          <cell r="C439" t="str">
            <v>Nat. accounts: Production, distribution and accumulation accounts of SA - General gov.: Current prices: Gross value added at basic prices (Unit: R millions, current prices; Source: SARB QB (S-129) - June 2014)</v>
          </cell>
          <cell r="D439" t="e">
            <v>#N/A</v>
          </cell>
          <cell r="E439" t="e">
            <v>#N/A</v>
          </cell>
          <cell r="F439" t="e">
            <v>#N/A</v>
          </cell>
          <cell r="G439" t="e">
            <v>#N/A</v>
          </cell>
          <cell r="H439" t="e">
            <v>#N/A</v>
          </cell>
          <cell r="I439" t="e">
            <v>#N/A</v>
          </cell>
          <cell r="J439" t="e">
            <v>#N/A</v>
          </cell>
          <cell r="K439" t="e">
            <v>#N/A</v>
          </cell>
          <cell r="L439" t="e">
            <v>#N/A</v>
          </cell>
          <cell r="M439" t="e">
            <v>#N/A</v>
          </cell>
          <cell r="N439" t="e">
            <v>#N/A</v>
          </cell>
          <cell r="O439" t="e">
            <v>#N/A</v>
          </cell>
          <cell r="P439" t="e">
            <v>#N/A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 t="e">
            <v>#N/A</v>
          </cell>
          <cell r="X439" t="e">
            <v>#N/A</v>
          </cell>
          <cell r="Y439" t="e">
            <v>#N/A</v>
          </cell>
          <cell r="Z439" t="e">
            <v>#N/A</v>
          </cell>
          <cell r="AA439" t="e">
            <v>#N/A</v>
          </cell>
          <cell r="AB439" t="e">
            <v>#N/A</v>
          </cell>
          <cell r="AC439" t="e">
            <v>#N/A</v>
          </cell>
          <cell r="AD439" t="e">
            <v>#N/A</v>
          </cell>
          <cell r="AE439" t="e">
            <v>#N/A</v>
          </cell>
          <cell r="AF439" t="e">
            <v>#N/A</v>
          </cell>
          <cell r="AG439" t="e">
            <v>#N/A</v>
          </cell>
          <cell r="AH439" t="e">
            <v>#N/A</v>
          </cell>
          <cell r="AI439" t="e">
            <v>#N/A</v>
          </cell>
          <cell r="AJ439" t="e">
            <v>#N/A</v>
          </cell>
          <cell r="AK439" t="e">
            <v>#N/A</v>
          </cell>
          <cell r="AL439" t="e">
            <v>#N/A</v>
          </cell>
          <cell r="AM439" t="e">
            <v>#N/A</v>
          </cell>
          <cell r="AN439" t="e">
            <v>#N/A</v>
          </cell>
          <cell r="AO439" t="e">
            <v>#N/A</v>
          </cell>
          <cell r="AP439" t="e">
            <v>#N/A</v>
          </cell>
          <cell r="AQ439" t="e">
            <v>#N/A</v>
          </cell>
          <cell r="AR439" t="e">
            <v>#N/A</v>
          </cell>
          <cell r="AS439" t="e">
            <v>#N/A</v>
          </cell>
          <cell r="AT439" t="e">
            <v>#N/A</v>
          </cell>
          <cell r="AU439" t="e">
            <v>#N/A</v>
          </cell>
          <cell r="AV439" t="e">
            <v>#N/A</v>
          </cell>
          <cell r="AW439" t="e">
            <v>#N/A</v>
          </cell>
          <cell r="AX439" t="e">
            <v>#N/A</v>
          </cell>
          <cell r="AY439" t="e">
            <v>#N/A</v>
          </cell>
          <cell r="AZ439" t="e">
            <v>#N/A</v>
          </cell>
          <cell r="BA439">
            <v>86511</v>
          </cell>
          <cell r="BB439">
            <v>102274</v>
          </cell>
          <cell r="BC439">
            <v>113613</v>
          </cell>
          <cell r="BD439">
            <v>122155</v>
          </cell>
          <cell r="BE439">
            <v>130552</v>
          </cell>
          <cell r="BF439">
            <v>140071</v>
          </cell>
          <cell r="BG439">
            <v>148834</v>
          </cell>
          <cell r="BH439">
            <v>164439</v>
          </cell>
          <cell r="BI439">
            <v>181467</v>
          </cell>
          <cell r="BJ439">
            <v>197946</v>
          </cell>
          <cell r="BK439">
            <v>222410</v>
          </cell>
          <cell r="BL439">
            <v>246403</v>
          </cell>
          <cell r="BM439">
            <v>275463</v>
          </cell>
          <cell r="BN439">
            <v>311810</v>
          </cell>
          <cell r="BO439">
            <v>368259</v>
          </cell>
          <cell r="BP439">
            <v>420234</v>
          </cell>
          <cell r="BQ439">
            <v>464165</v>
          </cell>
          <cell r="BR439">
            <v>502492</v>
          </cell>
          <cell r="BS439">
            <v>562583</v>
          </cell>
        </row>
        <row r="440">
          <cell r="A440" t="str">
            <v>KBP6783J</v>
          </cell>
          <cell r="B440" t="str">
            <v>RBQN;RB6783J</v>
          </cell>
          <cell r="C440" t="str">
            <v>Nat. accounts: Production, distribution and accumulation accounts of SA - General gov.: Current prices: Compensation of employees (Unit: R millions, current prices; Source: SARB QB (S-129) - June 2014)</v>
          </cell>
          <cell r="D440" t="e">
            <v>#N/A</v>
          </cell>
          <cell r="E440" t="e">
            <v>#N/A</v>
          </cell>
          <cell r="F440" t="e">
            <v>#N/A</v>
          </cell>
          <cell r="G440" t="e">
            <v>#N/A</v>
          </cell>
          <cell r="H440" t="e">
            <v>#N/A</v>
          </cell>
          <cell r="I440" t="e">
            <v>#N/A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N440" t="e">
            <v>#N/A</v>
          </cell>
          <cell r="O440" t="e">
            <v>#N/A</v>
          </cell>
          <cell r="P440" t="e">
            <v>#N/A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 t="e">
            <v>#N/A</v>
          </cell>
          <cell r="X440" t="e">
            <v>#N/A</v>
          </cell>
          <cell r="Y440" t="e">
            <v>#N/A</v>
          </cell>
          <cell r="Z440" t="e">
            <v>#N/A</v>
          </cell>
          <cell r="AA440" t="e">
            <v>#N/A</v>
          </cell>
          <cell r="AB440" t="e">
            <v>#N/A</v>
          </cell>
          <cell r="AC440" t="e">
            <v>#N/A</v>
          </cell>
          <cell r="AD440" t="e">
            <v>#N/A</v>
          </cell>
          <cell r="AE440" t="e">
            <v>#N/A</v>
          </cell>
          <cell r="AF440" t="e">
            <v>#N/A</v>
          </cell>
          <cell r="AG440" t="e">
            <v>#N/A</v>
          </cell>
          <cell r="AH440" t="e">
            <v>#N/A</v>
          </cell>
          <cell r="AI440" t="e">
            <v>#N/A</v>
          </cell>
          <cell r="AJ440" t="e">
            <v>#N/A</v>
          </cell>
          <cell r="AK440" t="e">
            <v>#N/A</v>
          </cell>
          <cell r="AL440" t="e">
            <v>#N/A</v>
          </cell>
          <cell r="AM440" t="e">
            <v>#N/A</v>
          </cell>
          <cell r="AN440" t="e">
            <v>#N/A</v>
          </cell>
          <cell r="AO440" t="e">
            <v>#N/A</v>
          </cell>
          <cell r="AP440" t="e">
            <v>#N/A</v>
          </cell>
          <cell r="AQ440" t="e">
            <v>#N/A</v>
          </cell>
          <cell r="AR440" t="e">
            <v>#N/A</v>
          </cell>
          <cell r="AS440" t="e">
            <v>#N/A</v>
          </cell>
          <cell r="AT440" t="e">
            <v>#N/A</v>
          </cell>
          <cell r="AU440" t="e">
            <v>#N/A</v>
          </cell>
          <cell r="AV440" t="e">
            <v>#N/A</v>
          </cell>
          <cell r="AW440" t="e">
            <v>#N/A</v>
          </cell>
          <cell r="AX440" t="e">
            <v>#N/A</v>
          </cell>
          <cell r="AY440" t="e">
            <v>#N/A</v>
          </cell>
          <cell r="AZ440" t="e">
            <v>#N/A</v>
          </cell>
          <cell r="BA440">
            <v>74109</v>
          </cell>
          <cell r="BB440">
            <v>88773</v>
          </cell>
          <cell r="BC440">
            <v>99372</v>
          </cell>
          <cell r="BD440">
            <v>106176</v>
          </cell>
          <cell r="BE440">
            <v>111940</v>
          </cell>
          <cell r="BF440">
            <v>118925</v>
          </cell>
          <cell r="BG440">
            <v>126407</v>
          </cell>
          <cell r="BH440">
            <v>139600</v>
          </cell>
          <cell r="BI440">
            <v>154998</v>
          </cell>
          <cell r="BJ440">
            <v>170785</v>
          </cell>
          <cell r="BK440">
            <v>188971</v>
          </cell>
          <cell r="BL440">
            <v>209150</v>
          </cell>
          <cell r="BM440">
            <v>236766</v>
          </cell>
          <cell r="BN440">
            <v>267226</v>
          </cell>
          <cell r="BO440">
            <v>317969</v>
          </cell>
          <cell r="BP440">
            <v>365645</v>
          </cell>
          <cell r="BQ440">
            <v>401771</v>
          </cell>
          <cell r="BR440">
            <v>435064</v>
          </cell>
          <cell r="BS440">
            <v>482432</v>
          </cell>
        </row>
        <row r="441">
          <cell r="A441" t="str">
            <v>KBP6784J</v>
          </cell>
          <cell r="B441" t="str">
            <v>RBQN;RB6784J</v>
          </cell>
          <cell r="C441" t="str">
            <v>Nat. accounts: Production, distribution and accumulation accounts of SA - General gov.: Current prices: Other taxes on production (Unit: R millions, current prices; Source: SARB QB (S-129) - June 2014)</v>
          </cell>
          <cell r="D441" t="e">
            <v>#N/A</v>
          </cell>
          <cell r="E441" t="e">
            <v>#N/A</v>
          </cell>
          <cell r="F441" t="e">
            <v>#N/A</v>
          </cell>
          <cell r="G441" t="e">
            <v>#N/A</v>
          </cell>
          <cell r="H441" t="e">
            <v>#N/A</v>
          </cell>
          <cell r="I441" t="e">
            <v>#N/A</v>
          </cell>
          <cell r="J441" t="e">
            <v>#N/A</v>
          </cell>
          <cell r="K441" t="e">
            <v>#N/A</v>
          </cell>
          <cell r="L441" t="e">
            <v>#N/A</v>
          </cell>
          <cell r="M441" t="e">
            <v>#N/A</v>
          </cell>
          <cell r="N441" t="e">
            <v>#N/A</v>
          </cell>
          <cell r="O441" t="e">
            <v>#N/A</v>
          </cell>
          <cell r="P441" t="e">
            <v>#N/A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 t="e">
            <v>#N/A</v>
          </cell>
          <cell r="X441" t="e">
            <v>#N/A</v>
          </cell>
          <cell r="Y441" t="e">
            <v>#N/A</v>
          </cell>
          <cell r="Z441" t="e">
            <v>#N/A</v>
          </cell>
          <cell r="AA441" t="e">
            <v>#N/A</v>
          </cell>
          <cell r="AB441" t="e">
            <v>#N/A</v>
          </cell>
          <cell r="AC441" t="e">
            <v>#N/A</v>
          </cell>
          <cell r="AD441" t="e">
            <v>#N/A</v>
          </cell>
          <cell r="AE441" t="e">
            <v>#N/A</v>
          </cell>
          <cell r="AF441" t="e">
            <v>#N/A</v>
          </cell>
          <cell r="AG441" t="e">
            <v>#N/A</v>
          </cell>
          <cell r="AH441" t="e">
            <v>#N/A</v>
          </cell>
          <cell r="AI441" t="e">
            <v>#N/A</v>
          </cell>
          <cell r="AJ441" t="e">
            <v>#N/A</v>
          </cell>
          <cell r="AK441" t="e">
            <v>#N/A</v>
          </cell>
          <cell r="AL441" t="e">
            <v>#N/A</v>
          </cell>
          <cell r="AM441" t="e">
            <v>#N/A</v>
          </cell>
          <cell r="AN441" t="e">
            <v>#N/A</v>
          </cell>
          <cell r="AO441" t="e">
            <v>#N/A</v>
          </cell>
          <cell r="AP441" t="e">
            <v>#N/A</v>
          </cell>
          <cell r="AQ441" t="e">
            <v>#N/A</v>
          </cell>
          <cell r="AR441" t="e">
            <v>#N/A</v>
          </cell>
          <cell r="AS441" t="e">
            <v>#N/A</v>
          </cell>
          <cell r="AT441" t="e">
            <v>#N/A</v>
          </cell>
          <cell r="AU441" t="e">
            <v>#N/A</v>
          </cell>
          <cell r="AV441" t="e">
            <v>#N/A</v>
          </cell>
          <cell r="AW441" t="e">
            <v>#N/A</v>
          </cell>
          <cell r="AX441" t="e">
            <v>#N/A</v>
          </cell>
          <cell r="AY441" t="e">
            <v>#N/A</v>
          </cell>
          <cell r="AZ441" t="e">
            <v>#N/A</v>
          </cell>
          <cell r="BA441">
            <v>561</v>
          </cell>
          <cell r="BB441">
            <v>625</v>
          </cell>
          <cell r="BC441">
            <v>852</v>
          </cell>
          <cell r="BD441">
            <v>1024</v>
          </cell>
          <cell r="BE441">
            <v>1212</v>
          </cell>
          <cell r="BF441">
            <v>1530</v>
          </cell>
          <cell r="BG441">
            <v>1877</v>
          </cell>
          <cell r="BH441">
            <v>2421</v>
          </cell>
          <cell r="BI441">
            <v>2696</v>
          </cell>
          <cell r="BJ441">
            <v>2866</v>
          </cell>
          <cell r="BK441">
            <v>3167</v>
          </cell>
          <cell r="BL441">
            <v>3099</v>
          </cell>
          <cell r="BM441">
            <v>3369</v>
          </cell>
          <cell r="BN441">
            <v>3454</v>
          </cell>
          <cell r="BO441">
            <v>3861</v>
          </cell>
          <cell r="BP441">
            <v>4195</v>
          </cell>
          <cell r="BQ441">
            <v>4737</v>
          </cell>
          <cell r="BR441">
            <v>5336</v>
          </cell>
          <cell r="BS441">
            <v>6128</v>
          </cell>
        </row>
        <row r="442">
          <cell r="A442" t="str">
            <v>KBP6785J</v>
          </cell>
          <cell r="B442" t="str">
            <v>RBQN;RB6785J</v>
          </cell>
          <cell r="C442" t="str">
            <v>Nat. accounts: Production, distribution and accumulation accounts of SA - General gov.: Current prices: Other subsidies on production (Unit: R millions, current prices; Source: SARB QB (S-129) - June 2014)</v>
          </cell>
          <cell r="D442" t="e">
            <v>#N/A</v>
          </cell>
          <cell r="E442" t="e">
            <v>#N/A</v>
          </cell>
          <cell r="F442" t="e">
            <v>#N/A</v>
          </cell>
          <cell r="G442" t="e">
            <v>#N/A</v>
          </cell>
          <cell r="H442" t="e">
            <v>#N/A</v>
          </cell>
          <cell r="I442" t="e">
            <v>#N/A</v>
          </cell>
          <cell r="J442" t="e">
            <v>#N/A</v>
          </cell>
          <cell r="K442" t="e">
            <v>#N/A</v>
          </cell>
          <cell r="L442" t="e">
            <v>#N/A</v>
          </cell>
          <cell r="M442" t="e">
            <v>#N/A</v>
          </cell>
          <cell r="N442" t="e">
            <v>#N/A</v>
          </cell>
          <cell r="O442" t="e">
            <v>#N/A</v>
          </cell>
          <cell r="P442" t="e">
            <v>#N/A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 t="e">
            <v>#N/A</v>
          </cell>
          <cell r="X442" t="e">
            <v>#N/A</v>
          </cell>
          <cell r="Y442" t="e">
            <v>#N/A</v>
          </cell>
          <cell r="Z442" t="e">
            <v>#N/A</v>
          </cell>
          <cell r="AA442" t="e">
            <v>#N/A</v>
          </cell>
          <cell r="AB442" t="e">
            <v>#N/A</v>
          </cell>
          <cell r="AC442" t="e">
            <v>#N/A</v>
          </cell>
          <cell r="AD442" t="e">
            <v>#N/A</v>
          </cell>
          <cell r="AE442" t="e">
            <v>#N/A</v>
          </cell>
          <cell r="AF442" t="e">
            <v>#N/A</v>
          </cell>
          <cell r="AG442" t="e">
            <v>#N/A</v>
          </cell>
          <cell r="AH442" t="e">
            <v>#N/A</v>
          </cell>
          <cell r="AI442" t="e">
            <v>#N/A</v>
          </cell>
          <cell r="AJ442" t="e">
            <v>#N/A</v>
          </cell>
          <cell r="AK442" t="e">
            <v>#N/A</v>
          </cell>
          <cell r="AL442" t="e">
            <v>#N/A</v>
          </cell>
          <cell r="AM442" t="e">
            <v>#N/A</v>
          </cell>
          <cell r="AN442" t="e">
            <v>#N/A</v>
          </cell>
          <cell r="AO442" t="e">
            <v>#N/A</v>
          </cell>
          <cell r="AP442" t="e">
            <v>#N/A</v>
          </cell>
          <cell r="AQ442" t="e">
            <v>#N/A</v>
          </cell>
          <cell r="AR442" t="e">
            <v>#N/A</v>
          </cell>
          <cell r="AS442" t="e">
            <v>#N/A</v>
          </cell>
          <cell r="AT442" t="e">
            <v>#N/A</v>
          </cell>
          <cell r="AU442" t="e">
            <v>#N/A</v>
          </cell>
          <cell r="AV442" t="e">
            <v>#N/A</v>
          </cell>
          <cell r="AW442" t="e">
            <v>#N/A</v>
          </cell>
          <cell r="AX442" t="e">
            <v>#N/A</v>
          </cell>
          <cell r="AY442" t="e">
            <v>#N/A</v>
          </cell>
          <cell r="AZ442" t="e">
            <v>#N/A</v>
          </cell>
          <cell r="BA442">
            <v>0</v>
          </cell>
          <cell r="BB442">
            <v>0</v>
          </cell>
          <cell r="BC442">
            <v>150</v>
          </cell>
          <cell r="BD442">
            <v>118</v>
          </cell>
          <cell r="BE442">
            <v>92</v>
          </cell>
          <cell r="BF442">
            <v>83</v>
          </cell>
          <cell r="BG442">
            <v>138</v>
          </cell>
          <cell r="BH442">
            <v>149</v>
          </cell>
          <cell r="BI442">
            <v>60</v>
          </cell>
          <cell r="BJ442">
            <v>131</v>
          </cell>
          <cell r="BK442">
            <v>350</v>
          </cell>
          <cell r="BL442">
            <v>765</v>
          </cell>
          <cell r="BM442">
            <v>1457</v>
          </cell>
          <cell r="BN442">
            <v>2129</v>
          </cell>
          <cell r="BO442">
            <v>1764</v>
          </cell>
          <cell r="BP442">
            <v>1725</v>
          </cell>
          <cell r="BQ442">
            <v>2130</v>
          </cell>
          <cell r="BR442">
            <v>1985</v>
          </cell>
          <cell r="BS442">
            <v>599</v>
          </cell>
        </row>
        <row r="443">
          <cell r="A443" t="str">
            <v>KBP6786J</v>
          </cell>
          <cell r="B443" t="str">
            <v>RBQN;RB6786J</v>
          </cell>
          <cell r="C443" t="str">
            <v>Nat. accounts: Production, distribution and accumulation accounts of SA - General gov.: Current prices: Gross operating surplus (Unit: R millions, current prices; Source: SARB QB (S-129) - June 2014)</v>
          </cell>
          <cell r="D443" t="e">
            <v>#N/A</v>
          </cell>
          <cell r="E443" t="e">
            <v>#N/A</v>
          </cell>
          <cell r="F443" t="e">
            <v>#N/A</v>
          </cell>
          <cell r="G443" t="e">
            <v>#N/A</v>
          </cell>
          <cell r="H443" t="e">
            <v>#N/A</v>
          </cell>
          <cell r="I443" t="e">
            <v>#N/A</v>
          </cell>
          <cell r="J443" t="e">
            <v>#N/A</v>
          </cell>
          <cell r="K443" t="e">
            <v>#N/A</v>
          </cell>
          <cell r="L443" t="e">
            <v>#N/A</v>
          </cell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 t="e">
            <v>#N/A</v>
          </cell>
          <cell r="X443" t="e">
            <v>#N/A</v>
          </cell>
          <cell r="Y443" t="e">
            <v>#N/A</v>
          </cell>
          <cell r="Z443" t="e">
            <v>#N/A</v>
          </cell>
          <cell r="AA443" t="e">
            <v>#N/A</v>
          </cell>
          <cell r="AB443" t="e">
            <v>#N/A</v>
          </cell>
          <cell r="AC443" t="e">
            <v>#N/A</v>
          </cell>
          <cell r="AD443" t="e">
            <v>#N/A</v>
          </cell>
          <cell r="AE443" t="e">
            <v>#N/A</v>
          </cell>
          <cell r="AF443" t="e">
            <v>#N/A</v>
          </cell>
          <cell r="AG443" t="e">
            <v>#N/A</v>
          </cell>
          <cell r="AH443" t="e">
            <v>#N/A</v>
          </cell>
          <cell r="AI443" t="e">
            <v>#N/A</v>
          </cell>
          <cell r="AJ443" t="e">
            <v>#N/A</v>
          </cell>
          <cell r="AK443" t="e">
            <v>#N/A</v>
          </cell>
          <cell r="AL443" t="e">
            <v>#N/A</v>
          </cell>
          <cell r="AM443" t="e">
            <v>#N/A</v>
          </cell>
          <cell r="AN443" t="e">
            <v>#N/A</v>
          </cell>
          <cell r="AO443" t="e">
            <v>#N/A</v>
          </cell>
          <cell r="AP443" t="e">
            <v>#N/A</v>
          </cell>
          <cell r="AQ443" t="e">
            <v>#N/A</v>
          </cell>
          <cell r="AR443" t="e">
            <v>#N/A</v>
          </cell>
          <cell r="AS443" t="e">
            <v>#N/A</v>
          </cell>
          <cell r="AT443" t="e">
            <v>#N/A</v>
          </cell>
          <cell r="AU443" t="e">
            <v>#N/A</v>
          </cell>
          <cell r="AV443" t="e">
            <v>#N/A</v>
          </cell>
          <cell r="AW443" t="e">
            <v>#N/A</v>
          </cell>
          <cell r="AX443" t="e">
            <v>#N/A</v>
          </cell>
          <cell r="AY443" t="e">
            <v>#N/A</v>
          </cell>
          <cell r="AZ443" t="e">
            <v>#N/A</v>
          </cell>
          <cell r="BA443">
            <v>11841</v>
          </cell>
          <cell r="BB443">
            <v>12876</v>
          </cell>
          <cell r="BC443">
            <v>13539</v>
          </cell>
          <cell r="BD443">
            <v>15073</v>
          </cell>
          <cell r="BE443">
            <v>17492</v>
          </cell>
          <cell r="BF443">
            <v>19699</v>
          </cell>
          <cell r="BG443">
            <v>20688</v>
          </cell>
          <cell r="BH443">
            <v>22567</v>
          </cell>
          <cell r="BI443">
            <v>23833</v>
          </cell>
          <cell r="BJ443">
            <v>24426</v>
          </cell>
          <cell r="BK443">
            <v>30622</v>
          </cell>
          <cell r="BL443">
            <v>34919</v>
          </cell>
          <cell r="BM443">
            <v>36785</v>
          </cell>
          <cell r="BN443">
            <v>43259</v>
          </cell>
          <cell r="BO443">
            <v>48193</v>
          </cell>
          <cell r="BP443">
            <v>52119</v>
          </cell>
          <cell r="BQ443">
            <v>59787</v>
          </cell>
          <cell r="BR443">
            <v>64077</v>
          </cell>
          <cell r="BS443">
            <v>74622</v>
          </cell>
        </row>
        <row r="444">
          <cell r="A444" t="str">
            <v>KBP6787J</v>
          </cell>
          <cell r="B444" t="str">
            <v>RBQN;RB6787J</v>
          </cell>
          <cell r="C444" t="str">
            <v>Nat. accounts: Production, distribution and accumulation accounts of SA - General gov.: Current prices: Property income received (Unit: R millions, current prices; Source: SARB QB (S-129) - June 2014)</v>
          </cell>
          <cell r="D444" t="e">
            <v>#N/A</v>
          </cell>
          <cell r="E444" t="e">
            <v>#N/A</v>
          </cell>
          <cell r="F444" t="e">
            <v>#N/A</v>
          </cell>
          <cell r="G444" t="e">
            <v>#N/A</v>
          </cell>
          <cell r="H444" t="e">
            <v>#N/A</v>
          </cell>
          <cell r="I444" t="e">
            <v>#N/A</v>
          </cell>
          <cell r="J444" t="e">
            <v>#N/A</v>
          </cell>
          <cell r="K444" t="e">
            <v>#N/A</v>
          </cell>
          <cell r="L444" t="e">
            <v>#N/A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 t="e">
            <v>#N/A</v>
          </cell>
          <cell r="X444" t="e">
            <v>#N/A</v>
          </cell>
          <cell r="Y444" t="e">
            <v>#N/A</v>
          </cell>
          <cell r="Z444" t="e">
            <v>#N/A</v>
          </cell>
          <cell r="AA444" t="e">
            <v>#N/A</v>
          </cell>
          <cell r="AB444" t="e">
            <v>#N/A</v>
          </cell>
          <cell r="AC444" t="e">
            <v>#N/A</v>
          </cell>
          <cell r="AD444" t="e">
            <v>#N/A</v>
          </cell>
          <cell r="AE444" t="e">
            <v>#N/A</v>
          </cell>
          <cell r="AF444" t="e">
            <v>#N/A</v>
          </cell>
          <cell r="AG444" t="e">
            <v>#N/A</v>
          </cell>
          <cell r="AH444" t="e">
            <v>#N/A</v>
          </cell>
          <cell r="AI444" t="e">
            <v>#N/A</v>
          </cell>
          <cell r="AJ444" t="e">
            <v>#N/A</v>
          </cell>
          <cell r="AK444" t="e">
            <v>#N/A</v>
          </cell>
          <cell r="AL444" t="e">
            <v>#N/A</v>
          </cell>
          <cell r="AM444" t="e">
            <v>#N/A</v>
          </cell>
          <cell r="AN444" t="e">
            <v>#N/A</v>
          </cell>
          <cell r="AO444" t="e">
            <v>#N/A</v>
          </cell>
          <cell r="AP444" t="e">
            <v>#N/A</v>
          </cell>
          <cell r="AQ444" t="e">
            <v>#N/A</v>
          </cell>
          <cell r="AR444" t="e">
            <v>#N/A</v>
          </cell>
          <cell r="AS444" t="e">
            <v>#N/A</v>
          </cell>
          <cell r="AT444" t="e">
            <v>#N/A</v>
          </cell>
          <cell r="AU444" t="e">
            <v>#N/A</v>
          </cell>
          <cell r="AV444" t="e">
            <v>#N/A</v>
          </cell>
          <cell r="AW444" t="e">
            <v>#N/A</v>
          </cell>
          <cell r="AX444" t="e">
            <v>#N/A</v>
          </cell>
          <cell r="AY444" t="e">
            <v>#N/A</v>
          </cell>
          <cell r="AZ444" t="e">
            <v>#N/A</v>
          </cell>
          <cell r="BA444">
            <v>4096</v>
          </cell>
          <cell r="BB444">
            <v>5923</v>
          </cell>
          <cell r="BC444">
            <v>5383</v>
          </cell>
          <cell r="BD444">
            <v>4565</v>
          </cell>
          <cell r="BE444">
            <v>4778</v>
          </cell>
          <cell r="BF444">
            <v>5207</v>
          </cell>
          <cell r="BG444">
            <v>7030</v>
          </cell>
          <cell r="BH444">
            <v>6464</v>
          </cell>
          <cell r="BI444">
            <v>9915</v>
          </cell>
          <cell r="BJ444">
            <v>8476</v>
          </cell>
          <cell r="BK444">
            <v>11944</v>
          </cell>
          <cell r="BL444">
            <v>16346</v>
          </cell>
          <cell r="BM444">
            <v>20333</v>
          </cell>
          <cell r="BN444">
            <v>26055</v>
          </cell>
          <cell r="BO444">
            <v>21165</v>
          </cell>
          <cell r="BP444">
            <v>22574</v>
          </cell>
          <cell r="BQ444">
            <v>21925</v>
          </cell>
          <cell r="BR444">
            <v>30306</v>
          </cell>
          <cell r="BS444">
            <v>28268</v>
          </cell>
        </row>
        <row r="445">
          <cell r="A445" t="str">
            <v>KBP6788J</v>
          </cell>
          <cell r="B445" t="str">
            <v>RBQN;RB6788J</v>
          </cell>
          <cell r="C445" t="str">
            <v>Nat. accounts: Production, distribution and accumulation accounts of SA - General gov.: Current prices: Property income received - Interest (Unit: R millions, current prices; Source: SARB QB (S-129) - June 2014)</v>
          </cell>
          <cell r="D445" t="e">
            <v>#N/A</v>
          </cell>
          <cell r="E445" t="e">
            <v>#N/A</v>
          </cell>
          <cell r="F445" t="e">
            <v>#N/A</v>
          </cell>
          <cell r="G445" t="e">
            <v>#N/A</v>
          </cell>
          <cell r="H445" t="e">
            <v>#N/A</v>
          </cell>
          <cell r="I445" t="e">
            <v>#N/A</v>
          </cell>
          <cell r="J445" t="e">
            <v>#N/A</v>
          </cell>
          <cell r="K445" t="e">
            <v>#N/A</v>
          </cell>
          <cell r="L445" t="e">
            <v>#N/A</v>
          </cell>
          <cell r="M445" t="e">
            <v>#N/A</v>
          </cell>
          <cell r="N445" t="e">
            <v>#N/A</v>
          </cell>
          <cell r="O445" t="e">
            <v>#N/A</v>
          </cell>
          <cell r="P445" t="e">
            <v>#N/A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 t="e">
            <v>#N/A</v>
          </cell>
          <cell r="X445" t="e">
            <v>#N/A</v>
          </cell>
          <cell r="Y445" t="e">
            <v>#N/A</v>
          </cell>
          <cell r="Z445" t="e">
            <v>#N/A</v>
          </cell>
          <cell r="AA445" t="e">
            <v>#N/A</v>
          </cell>
          <cell r="AB445" t="e">
            <v>#N/A</v>
          </cell>
          <cell r="AC445" t="e">
            <v>#N/A</v>
          </cell>
          <cell r="AD445" t="e">
            <v>#N/A</v>
          </cell>
          <cell r="AE445" t="e">
            <v>#N/A</v>
          </cell>
          <cell r="AF445" t="e">
            <v>#N/A</v>
          </cell>
          <cell r="AG445" t="e">
            <v>#N/A</v>
          </cell>
          <cell r="AH445" t="e">
            <v>#N/A</v>
          </cell>
          <cell r="AI445" t="e">
            <v>#N/A</v>
          </cell>
          <cell r="AJ445" t="e">
            <v>#N/A</v>
          </cell>
          <cell r="AK445" t="e">
            <v>#N/A</v>
          </cell>
          <cell r="AL445" t="e">
            <v>#N/A</v>
          </cell>
          <cell r="AM445" t="e">
            <v>#N/A</v>
          </cell>
          <cell r="AN445" t="e">
            <v>#N/A</v>
          </cell>
          <cell r="AO445" t="e">
            <v>#N/A</v>
          </cell>
          <cell r="AP445" t="e">
            <v>#N/A</v>
          </cell>
          <cell r="AQ445" t="e">
            <v>#N/A</v>
          </cell>
          <cell r="AR445" t="e">
            <v>#N/A</v>
          </cell>
          <cell r="AS445" t="e">
            <v>#N/A</v>
          </cell>
          <cell r="AT445" t="e">
            <v>#N/A</v>
          </cell>
          <cell r="AU445" t="e">
            <v>#N/A</v>
          </cell>
          <cell r="AV445" t="e">
            <v>#N/A</v>
          </cell>
          <cell r="AW445" t="e">
            <v>#N/A</v>
          </cell>
          <cell r="AX445" t="e">
            <v>#N/A</v>
          </cell>
          <cell r="AY445" t="e">
            <v>#N/A</v>
          </cell>
          <cell r="AZ445" t="e">
            <v>#N/A</v>
          </cell>
          <cell r="BA445">
            <v>3698</v>
          </cell>
          <cell r="BB445">
            <v>5405</v>
          </cell>
          <cell r="BC445">
            <v>5065</v>
          </cell>
          <cell r="BD445">
            <v>4093</v>
          </cell>
          <cell r="BE445">
            <v>4185</v>
          </cell>
          <cell r="BF445">
            <v>4748</v>
          </cell>
          <cell r="BG445">
            <v>6300</v>
          </cell>
          <cell r="BH445">
            <v>5955</v>
          </cell>
          <cell r="BI445">
            <v>7624</v>
          </cell>
          <cell r="BJ445">
            <v>7440</v>
          </cell>
          <cell r="BK445">
            <v>9400</v>
          </cell>
          <cell r="BL445">
            <v>13038</v>
          </cell>
          <cell r="BM445">
            <v>17273</v>
          </cell>
          <cell r="BN445">
            <v>23465</v>
          </cell>
          <cell r="BO445">
            <v>19202</v>
          </cell>
          <cell r="BP445">
            <v>16802</v>
          </cell>
          <cell r="BQ445">
            <v>14547</v>
          </cell>
          <cell r="BR445">
            <v>23264</v>
          </cell>
          <cell r="BS445">
            <v>19112</v>
          </cell>
        </row>
        <row r="446">
          <cell r="A446" t="str">
            <v>KBP6789J</v>
          </cell>
          <cell r="B446" t="str">
            <v>RBQN;RB6789J</v>
          </cell>
          <cell r="C446" t="str">
            <v>Nat. accounts: Production, distribution and accumulation accounts of SA - General gov.: Current prices: Property income received - Dividends (Unit: R millions, current prices; Source: SARB QB (S-129) - June 2014)</v>
          </cell>
          <cell r="D446" t="e">
            <v>#N/A</v>
          </cell>
          <cell r="E446" t="e">
            <v>#N/A</v>
          </cell>
          <cell r="F446" t="e">
            <v>#N/A</v>
          </cell>
          <cell r="G446" t="e">
            <v>#N/A</v>
          </cell>
          <cell r="H446" t="e">
            <v>#N/A</v>
          </cell>
          <cell r="I446" t="e">
            <v>#N/A</v>
          </cell>
          <cell r="J446" t="e">
            <v>#N/A</v>
          </cell>
          <cell r="K446" t="e">
            <v>#N/A</v>
          </cell>
          <cell r="L446" t="e">
            <v>#N/A</v>
          </cell>
          <cell r="M446" t="e">
            <v>#N/A</v>
          </cell>
          <cell r="N446" t="e">
            <v>#N/A</v>
          </cell>
          <cell r="O446" t="e">
            <v>#N/A</v>
          </cell>
          <cell r="P446" t="e">
            <v>#N/A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  <cell r="W446" t="e">
            <v>#N/A</v>
          </cell>
          <cell r="X446" t="e">
            <v>#N/A</v>
          </cell>
          <cell r="Y446" t="e">
            <v>#N/A</v>
          </cell>
          <cell r="Z446" t="e">
            <v>#N/A</v>
          </cell>
          <cell r="AA446" t="e">
            <v>#N/A</v>
          </cell>
          <cell r="AB446" t="e">
            <v>#N/A</v>
          </cell>
          <cell r="AC446" t="e">
            <v>#N/A</v>
          </cell>
          <cell r="AD446" t="e">
            <v>#N/A</v>
          </cell>
          <cell r="AE446" t="e">
            <v>#N/A</v>
          </cell>
          <cell r="AF446" t="e">
            <v>#N/A</v>
          </cell>
          <cell r="AG446" t="e">
            <v>#N/A</v>
          </cell>
          <cell r="AH446" t="e">
            <v>#N/A</v>
          </cell>
          <cell r="AI446" t="e">
            <v>#N/A</v>
          </cell>
          <cell r="AJ446" t="e">
            <v>#N/A</v>
          </cell>
          <cell r="AK446" t="e">
            <v>#N/A</v>
          </cell>
          <cell r="AL446" t="e">
            <v>#N/A</v>
          </cell>
          <cell r="AM446" t="e">
            <v>#N/A</v>
          </cell>
          <cell r="AN446" t="e">
            <v>#N/A</v>
          </cell>
          <cell r="AO446" t="e">
            <v>#N/A</v>
          </cell>
          <cell r="AP446" t="e">
            <v>#N/A</v>
          </cell>
          <cell r="AQ446" t="e">
            <v>#N/A</v>
          </cell>
          <cell r="AR446" t="e">
            <v>#N/A</v>
          </cell>
          <cell r="AS446" t="e">
            <v>#N/A</v>
          </cell>
          <cell r="AT446" t="e">
            <v>#N/A</v>
          </cell>
          <cell r="AU446" t="e">
            <v>#N/A</v>
          </cell>
          <cell r="AV446" t="e">
            <v>#N/A</v>
          </cell>
          <cell r="AW446" t="e">
            <v>#N/A</v>
          </cell>
          <cell r="AX446" t="e">
            <v>#N/A</v>
          </cell>
          <cell r="AY446" t="e">
            <v>#N/A</v>
          </cell>
          <cell r="AZ446" t="e">
            <v>#N/A</v>
          </cell>
          <cell r="BA446">
            <v>107</v>
          </cell>
          <cell r="BB446">
            <v>336</v>
          </cell>
          <cell r="BC446">
            <v>131</v>
          </cell>
          <cell r="BD446">
            <v>55</v>
          </cell>
          <cell r="BE446">
            <v>217</v>
          </cell>
          <cell r="BF446">
            <v>35</v>
          </cell>
          <cell r="BG446">
            <v>254</v>
          </cell>
          <cell r="BH446">
            <v>287</v>
          </cell>
          <cell r="BI446">
            <v>2062</v>
          </cell>
          <cell r="BJ446">
            <v>960</v>
          </cell>
          <cell r="BK446">
            <v>2446</v>
          </cell>
          <cell r="BL446">
            <v>3138</v>
          </cell>
          <cell r="BM446">
            <v>2865</v>
          </cell>
          <cell r="BN446">
            <v>1900</v>
          </cell>
          <cell r="BO446">
            <v>812</v>
          </cell>
          <cell r="BP446">
            <v>1436</v>
          </cell>
          <cell r="BQ446">
            <v>1764</v>
          </cell>
          <cell r="BR446">
            <v>1969</v>
          </cell>
          <cell r="BS446">
            <v>2265</v>
          </cell>
        </row>
        <row r="447">
          <cell r="A447" t="str">
            <v>KBP6790J</v>
          </cell>
          <cell r="B447" t="str">
            <v>RBQN;RB6790J</v>
          </cell>
          <cell r="C447" t="str">
            <v>Nat. accounts: Production, distribution and accumulation accounts of SA - General gov.: Current prices: Property income received - Rent (Unit: R millions, current prices; Source: SARB QB (S-129) - June 2014)</v>
          </cell>
          <cell r="D447" t="e">
            <v>#N/A</v>
          </cell>
          <cell r="E447" t="e">
            <v>#N/A</v>
          </cell>
          <cell r="F447" t="e">
            <v>#N/A</v>
          </cell>
          <cell r="G447" t="e">
            <v>#N/A</v>
          </cell>
          <cell r="H447" t="e">
            <v>#N/A</v>
          </cell>
          <cell r="I447" t="e">
            <v>#N/A</v>
          </cell>
          <cell r="J447" t="e">
            <v>#N/A</v>
          </cell>
          <cell r="K447" t="e">
            <v>#N/A</v>
          </cell>
          <cell r="L447" t="e">
            <v>#N/A</v>
          </cell>
          <cell r="M447" t="e">
            <v>#N/A</v>
          </cell>
          <cell r="N447" t="e">
            <v>#N/A</v>
          </cell>
          <cell r="O447" t="e">
            <v>#N/A</v>
          </cell>
          <cell r="P447" t="e">
            <v>#N/A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  <cell r="W447" t="e">
            <v>#N/A</v>
          </cell>
          <cell r="X447" t="e">
            <v>#N/A</v>
          </cell>
          <cell r="Y447" t="e">
            <v>#N/A</v>
          </cell>
          <cell r="Z447" t="e">
            <v>#N/A</v>
          </cell>
          <cell r="AA447" t="e">
            <v>#N/A</v>
          </cell>
          <cell r="AB447" t="e">
            <v>#N/A</v>
          </cell>
          <cell r="AC447" t="e">
            <v>#N/A</v>
          </cell>
          <cell r="AD447" t="e">
            <v>#N/A</v>
          </cell>
          <cell r="AE447" t="e">
            <v>#N/A</v>
          </cell>
          <cell r="AF447" t="e">
            <v>#N/A</v>
          </cell>
          <cell r="AG447" t="e">
            <v>#N/A</v>
          </cell>
          <cell r="AH447" t="e">
            <v>#N/A</v>
          </cell>
          <cell r="AI447" t="e">
            <v>#N/A</v>
          </cell>
          <cell r="AJ447" t="e">
            <v>#N/A</v>
          </cell>
          <cell r="AK447" t="e">
            <v>#N/A</v>
          </cell>
          <cell r="AL447" t="e">
            <v>#N/A</v>
          </cell>
          <cell r="AM447" t="e">
            <v>#N/A</v>
          </cell>
          <cell r="AN447" t="e">
            <v>#N/A</v>
          </cell>
          <cell r="AO447" t="e">
            <v>#N/A</v>
          </cell>
          <cell r="AP447" t="e">
            <v>#N/A</v>
          </cell>
          <cell r="AQ447" t="e">
            <v>#N/A</v>
          </cell>
          <cell r="AR447" t="e">
            <v>#N/A</v>
          </cell>
          <cell r="AS447" t="e">
            <v>#N/A</v>
          </cell>
          <cell r="AT447" t="e">
            <v>#N/A</v>
          </cell>
          <cell r="AU447" t="e">
            <v>#N/A</v>
          </cell>
          <cell r="AV447" t="e">
            <v>#N/A</v>
          </cell>
          <cell r="AW447" t="e">
            <v>#N/A</v>
          </cell>
          <cell r="AX447" t="e">
            <v>#N/A</v>
          </cell>
          <cell r="AY447" t="e">
            <v>#N/A</v>
          </cell>
          <cell r="AZ447" t="e">
            <v>#N/A</v>
          </cell>
          <cell r="BA447">
            <v>291</v>
          </cell>
          <cell r="BB447">
            <v>182</v>
          </cell>
          <cell r="BC447">
            <v>187</v>
          </cell>
          <cell r="BD447">
            <v>417</v>
          </cell>
          <cell r="BE447">
            <v>376</v>
          </cell>
          <cell r="BF447">
            <v>424</v>
          </cell>
          <cell r="BG447">
            <v>476</v>
          </cell>
          <cell r="BH447">
            <v>222</v>
          </cell>
          <cell r="BI447">
            <v>229</v>
          </cell>
          <cell r="BJ447">
            <v>76</v>
          </cell>
          <cell r="BK447">
            <v>98</v>
          </cell>
          <cell r="BL447">
            <v>170</v>
          </cell>
          <cell r="BM447">
            <v>195</v>
          </cell>
          <cell r="BN447">
            <v>690</v>
          </cell>
          <cell r="BO447">
            <v>1151</v>
          </cell>
          <cell r="BP447">
            <v>4336</v>
          </cell>
          <cell r="BQ447">
            <v>5614</v>
          </cell>
          <cell r="BR447">
            <v>5073</v>
          </cell>
          <cell r="BS447">
            <v>6891</v>
          </cell>
        </row>
        <row r="448">
          <cell r="A448" t="str">
            <v>KBP6791J</v>
          </cell>
          <cell r="B448" t="str">
            <v>RBQN;RB6791J</v>
          </cell>
          <cell r="C448" t="str">
            <v>Nat. accounts: Production, distribution and accumulation accounts of SA - General gov.: Current prices: Property income paid (Unit: R millions, current prices; Source: SARB QB (S-129) - June 2014)</v>
          </cell>
          <cell r="D448" t="e">
            <v>#N/A</v>
          </cell>
          <cell r="E448" t="e">
            <v>#N/A</v>
          </cell>
          <cell r="F448" t="e">
            <v>#N/A</v>
          </cell>
          <cell r="G448" t="e">
            <v>#N/A</v>
          </cell>
          <cell r="H448" t="e">
            <v>#N/A</v>
          </cell>
          <cell r="I448" t="e">
            <v>#N/A</v>
          </cell>
          <cell r="J448" t="e">
            <v>#N/A</v>
          </cell>
          <cell r="K448" t="e">
            <v>#N/A</v>
          </cell>
          <cell r="L448" t="e">
            <v>#N/A</v>
          </cell>
          <cell r="M448" t="e">
            <v>#N/A</v>
          </cell>
          <cell r="N448" t="e">
            <v>#N/A</v>
          </cell>
          <cell r="O448" t="e">
            <v>#N/A</v>
          </cell>
          <cell r="P448" t="e">
            <v>#N/A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  <cell r="W448" t="e">
            <v>#N/A</v>
          </cell>
          <cell r="X448" t="e">
            <v>#N/A</v>
          </cell>
          <cell r="Y448" t="e">
            <v>#N/A</v>
          </cell>
          <cell r="Z448" t="e">
            <v>#N/A</v>
          </cell>
          <cell r="AA448" t="e">
            <v>#N/A</v>
          </cell>
          <cell r="AB448" t="e">
            <v>#N/A</v>
          </cell>
          <cell r="AC448" t="e">
            <v>#N/A</v>
          </cell>
          <cell r="AD448" t="e">
            <v>#N/A</v>
          </cell>
          <cell r="AE448" t="e">
            <v>#N/A</v>
          </cell>
          <cell r="AF448" t="e">
            <v>#N/A</v>
          </cell>
          <cell r="AG448" t="e">
            <v>#N/A</v>
          </cell>
          <cell r="AH448" t="e">
            <v>#N/A</v>
          </cell>
          <cell r="AI448" t="e">
            <v>#N/A</v>
          </cell>
          <cell r="AJ448" t="e">
            <v>#N/A</v>
          </cell>
          <cell r="AK448" t="e">
            <v>#N/A</v>
          </cell>
          <cell r="AL448" t="e">
            <v>#N/A</v>
          </cell>
          <cell r="AM448" t="e">
            <v>#N/A</v>
          </cell>
          <cell r="AN448" t="e">
            <v>#N/A</v>
          </cell>
          <cell r="AO448" t="e">
            <v>#N/A</v>
          </cell>
          <cell r="AP448" t="e">
            <v>#N/A</v>
          </cell>
          <cell r="AQ448" t="e">
            <v>#N/A</v>
          </cell>
          <cell r="AR448" t="e">
            <v>#N/A</v>
          </cell>
          <cell r="AS448" t="e">
            <v>#N/A</v>
          </cell>
          <cell r="AT448" t="e">
            <v>#N/A</v>
          </cell>
          <cell r="AU448" t="e">
            <v>#N/A</v>
          </cell>
          <cell r="AV448" t="e">
            <v>#N/A</v>
          </cell>
          <cell r="AW448" t="e">
            <v>#N/A</v>
          </cell>
          <cell r="AX448" t="e">
            <v>#N/A</v>
          </cell>
          <cell r="AY448" t="e">
            <v>#N/A</v>
          </cell>
          <cell r="AZ448" t="e">
            <v>#N/A</v>
          </cell>
          <cell r="BA448">
            <v>32518</v>
          </cell>
          <cell r="BB448">
            <v>39350</v>
          </cell>
          <cell r="BC448">
            <v>41987</v>
          </cell>
          <cell r="BD448">
            <v>47550</v>
          </cell>
          <cell r="BE448">
            <v>49953</v>
          </cell>
          <cell r="BF448">
            <v>51747</v>
          </cell>
          <cell r="BG448">
            <v>53280</v>
          </cell>
          <cell r="BH448">
            <v>53456</v>
          </cell>
          <cell r="BI448">
            <v>51831</v>
          </cell>
          <cell r="BJ448">
            <v>53941</v>
          </cell>
          <cell r="BK448">
            <v>58442</v>
          </cell>
          <cell r="BL448">
            <v>58118</v>
          </cell>
          <cell r="BM448">
            <v>57355</v>
          </cell>
          <cell r="BN448">
            <v>64456</v>
          </cell>
          <cell r="BO448">
            <v>83444</v>
          </cell>
          <cell r="BP448">
            <v>80382</v>
          </cell>
          <cell r="BQ448">
            <v>92043</v>
          </cell>
          <cell r="BR448">
            <v>106553</v>
          </cell>
          <cell r="BS448">
            <v>120811</v>
          </cell>
        </row>
        <row r="449">
          <cell r="A449" t="str">
            <v>KBP6792J</v>
          </cell>
          <cell r="B449" t="str">
            <v>RBQN;RB6792J</v>
          </cell>
          <cell r="C449" t="str">
            <v>Nat. accounts: Production, distribution and accumulation accounts of SA - General gov.: Current prices: Property income paid - Interest (Unit: R millions, current prices; Source: SARB QB (S-129) - June 2014)</v>
          </cell>
          <cell r="D449" t="e">
            <v>#N/A</v>
          </cell>
          <cell r="E449" t="e">
            <v>#N/A</v>
          </cell>
          <cell r="F449" t="e">
            <v>#N/A</v>
          </cell>
          <cell r="G449" t="e">
            <v>#N/A</v>
          </cell>
          <cell r="H449" t="e">
            <v>#N/A</v>
          </cell>
          <cell r="I449" t="e">
            <v>#N/A</v>
          </cell>
          <cell r="J449" t="e">
            <v>#N/A</v>
          </cell>
          <cell r="K449" t="e">
            <v>#N/A</v>
          </cell>
          <cell r="L449" t="e">
            <v>#N/A</v>
          </cell>
          <cell r="M449" t="e">
            <v>#N/A</v>
          </cell>
          <cell r="N449" t="e">
            <v>#N/A</v>
          </cell>
          <cell r="O449" t="e">
            <v>#N/A</v>
          </cell>
          <cell r="P449" t="e">
            <v>#N/A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  <cell r="W449" t="e">
            <v>#N/A</v>
          </cell>
          <cell r="X449" t="e">
            <v>#N/A</v>
          </cell>
          <cell r="Y449" t="e">
            <v>#N/A</v>
          </cell>
          <cell r="Z449" t="e">
            <v>#N/A</v>
          </cell>
          <cell r="AA449" t="e">
            <v>#N/A</v>
          </cell>
          <cell r="AB449" t="e">
            <v>#N/A</v>
          </cell>
          <cell r="AC449" t="e">
            <v>#N/A</v>
          </cell>
          <cell r="AD449" t="e">
            <v>#N/A</v>
          </cell>
          <cell r="AE449" t="e">
            <v>#N/A</v>
          </cell>
          <cell r="AF449" t="e">
            <v>#N/A</v>
          </cell>
          <cell r="AG449" t="e">
            <v>#N/A</v>
          </cell>
          <cell r="AH449" t="e">
            <v>#N/A</v>
          </cell>
          <cell r="AI449" t="e">
            <v>#N/A</v>
          </cell>
          <cell r="AJ449" t="e">
            <v>#N/A</v>
          </cell>
          <cell r="AK449" t="e">
            <v>#N/A</v>
          </cell>
          <cell r="AL449" t="e">
            <v>#N/A</v>
          </cell>
          <cell r="AM449" t="e">
            <v>#N/A</v>
          </cell>
          <cell r="AN449" t="e">
            <v>#N/A</v>
          </cell>
          <cell r="AO449" t="e">
            <v>#N/A</v>
          </cell>
          <cell r="AP449" t="e">
            <v>#N/A</v>
          </cell>
          <cell r="AQ449" t="e">
            <v>#N/A</v>
          </cell>
          <cell r="AR449" t="e">
            <v>#N/A</v>
          </cell>
          <cell r="AS449" t="e">
            <v>#N/A</v>
          </cell>
          <cell r="AT449" t="e">
            <v>#N/A</v>
          </cell>
          <cell r="AU449" t="e">
            <v>#N/A</v>
          </cell>
          <cell r="AV449" t="e">
            <v>#N/A</v>
          </cell>
          <cell r="AW449" t="e">
            <v>#N/A</v>
          </cell>
          <cell r="AX449" t="e">
            <v>#N/A</v>
          </cell>
          <cell r="AY449" t="e">
            <v>#N/A</v>
          </cell>
          <cell r="AZ449" t="e">
            <v>#N/A</v>
          </cell>
          <cell r="BA449">
            <v>32518</v>
          </cell>
          <cell r="BB449">
            <v>39350</v>
          </cell>
          <cell r="BC449">
            <v>41987</v>
          </cell>
          <cell r="BD449">
            <v>47550</v>
          </cell>
          <cell r="BE449">
            <v>49953</v>
          </cell>
          <cell r="BF449">
            <v>51747</v>
          </cell>
          <cell r="BG449">
            <v>53280</v>
          </cell>
          <cell r="BH449">
            <v>53456</v>
          </cell>
          <cell r="BI449">
            <v>51831</v>
          </cell>
          <cell r="BJ449">
            <v>53941</v>
          </cell>
          <cell r="BK449">
            <v>58442</v>
          </cell>
          <cell r="BL449">
            <v>58118</v>
          </cell>
          <cell r="BM449">
            <v>57355</v>
          </cell>
          <cell r="BN449">
            <v>64456</v>
          </cell>
          <cell r="BO449">
            <v>83444</v>
          </cell>
          <cell r="BP449">
            <v>80382</v>
          </cell>
          <cell r="BQ449">
            <v>92043</v>
          </cell>
          <cell r="BR449">
            <v>106553</v>
          </cell>
          <cell r="BS449">
            <v>120811</v>
          </cell>
        </row>
        <row r="450">
          <cell r="A450" t="str">
            <v>KBP6793J</v>
          </cell>
          <cell r="B450" t="str">
            <v>RBQN;RB6793J</v>
          </cell>
          <cell r="C450" t="str">
            <v>Nat. accounts: Production, distribution and accumulation accounts of SA - General gov.: Current prices: Gross balance of primary income (Unit: R millions, current prices; Source: SARB QB (S-129) - June 2014)</v>
          </cell>
          <cell r="D450" t="e">
            <v>#N/A</v>
          </cell>
          <cell r="E450" t="e">
            <v>#N/A</v>
          </cell>
          <cell r="F450" t="e">
            <v>#N/A</v>
          </cell>
          <cell r="G450" t="e">
            <v>#N/A</v>
          </cell>
          <cell r="H450" t="e">
            <v>#N/A</v>
          </cell>
          <cell r="I450" t="e">
            <v>#N/A</v>
          </cell>
          <cell r="J450" t="e">
            <v>#N/A</v>
          </cell>
          <cell r="K450" t="e">
            <v>#N/A</v>
          </cell>
          <cell r="L450" t="e">
            <v>#N/A</v>
          </cell>
          <cell r="M450" t="e">
            <v>#N/A</v>
          </cell>
          <cell r="N450" t="e">
            <v>#N/A</v>
          </cell>
          <cell r="O450" t="e">
            <v>#N/A</v>
          </cell>
          <cell r="P450" t="e">
            <v>#N/A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  <cell r="W450" t="e">
            <v>#N/A</v>
          </cell>
          <cell r="X450" t="e">
            <v>#N/A</v>
          </cell>
          <cell r="Y450" t="e">
            <v>#N/A</v>
          </cell>
          <cell r="Z450" t="e">
            <v>#N/A</v>
          </cell>
          <cell r="AA450" t="e">
            <v>#N/A</v>
          </cell>
          <cell r="AB450" t="e">
            <v>#N/A</v>
          </cell>
          <cell r="AC450" t="e">
            <v>#N/A</v>
          </cell>
          <cell r="AD450" t="e">
            <v>#N/A</v>
          </cell>
          <cell r="AE450" t="e">
            <v>#N/A</v>
          </cell>
          <cell r="AF450" t="e">
            <v>#N/A</v>
          </cell>
          <cell r="AG450" t="e">
            <v>#N/A</v>
          </cell>
          <cell r="AH450" t="e">
            <v>#N/A</v>
          </cell>
          <cell r="AI450" t="e">
            <v>#N/A</v>
          </cell>
          <cell r="AJ450" t="e">
            <v>#N/A</v>
          </cell>
          <cell r="AK450" t="e">
            <v>#N/A</v>
          </cell>
          <cell r="AL450" t="e">
            <v>#N/A</v>
          </cell>
          <cell r="AM450" t="e">
            <v>#N/A</v>
          </cell>
          <cell r="AN450" t="e">
            <v>#N/A</v>
          </cell>
          <cell r="AO450" t="e">
            <v>#N/A</v>
          </cell>
          <cell r="AP450" t="e">
            <v>#N/A</v>
          </cell>
          <cell r="AQ450" t="e">
            <v>#N/A</v>
          </cell>
          <cell r="AR450" t="e">
            <v>#N/A</v>
          </cell>
          <cell r="AS450" t="e">
            <v>#N/A</v>
          </cell>
          <cell r="AT450" t="e">
            <v>#N/A</v>
          </cell>
          <cell r="AU450" t="e">
            <v>#N/A</v>
          </cell>
          <cell r="AV450" t="e">
            <v>#N/A</v>
          </cell>
          <cell r="AW450" t="e">
            <v>#N/A</v>
          </cell>
          <cell r="AX450" t="e">
            <v>#N/A</v>
          </cell>
          <cell r="AY450" t="e">
            <v>#N/A</v>
          </cell>
          <cell r="AZ450" t="e">
            <v>#N/A</v>
          </cell>
          <cell r="BA450">
            <v>39329</v>
          </cell>
          <cell r="BB450">
            <v>40834</v>
          </cell>
          <cell r="BC450">
            <v>47208</v>
          </cell>
          <cell r="BD450">
            <v>52425</v>
          </cell>
          <cell r="BE450">
            <v>63218</v>
          </cell>
          <cell r="BF450">
            <v>75236</v>
          </cell>
          <cell r="BG450">
            <v>84079</v>
          </cell>
          <cell r="BH450">
            <v>103378</v>
          </cell>
          <cell r="BI450">
            <v>123350</v>
          </cell>
          <cell r="BJ450">
            <v>150708</v>
          </cell>
          <cell r="BK450">
            <v>182637</v>
          </cell>
          <cell r="BL450">
            <v>212837</v>
          </cell>
          <cell r="BM450">
            <v>251858</v>
          </cell>
          <cell r="BN450">
            <v>259301</v>
          </cell>
          <cell r="BO450">
            <v>241915</v>
          </cell>
          <cell r="BP450">
            <v>276948</v>
          </cell>
          <cell r="BQ450">
            <v>328062</v>
          </cell>
          <cell r="BR450">
            <v>347537</v>
          </cell>
          <cell r="BS450">
            <v>387435</v>
          </cell>
        </row>
        <row r="451">
          <cell r="A451" t="str">
            <v>KBP6794J</v>
          </cell>
          <cell r="B451" t="str">
            <v>RBQN;RB6794J</v>
          </cell>
          <cell r="C451" t="str">
            <v>Nat. accounts: Production, distribution and accumulation accounts of SA - General gov.: Current prices: Social contributions received (Unit: R millions, current prices; Source: SARB QB (S-129) - June 2014)</v>
          </cell>
          <cell r="D451" t="e">
            <v>#N/A</v>
          </cell>
          <cell r="E451" t="e">
            <v>#N/A</v>
          </cell>
          <cell r="F451" t="e">
            <v>#N/A</v>
          </cell>
          <cell r="G451" t="e">
            <v>#N/A</v>
          </cell>
          <cell r="H451" t="e">
            <v>#N/A</v>
          </cell>
          <cell r="I451" t="e">
            <v>#N/A</v>
          </cell>
          <cell r="J451" t="e">
            <v>#N/A</v>
          </cell>
          <cell r="K451" t="e">
            <v>#N/A</v>
          </cell>
          <cell r="L451" t="e">
            <v>#N/A</v>
          </cell>
          <cell r="M451" t="e">
            <v>#N/A</v>
          </cell>
          <cell r="N451" t="e">
            <v>#N/A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 t="e">
            <v>#N/A</v>
          </cell>
          <cell r="X451" t="e">
            <v>#N/A</v>
          </cell>
          <cell r="Y451" t="e">
            <v>#N/A</v>
          </cell>
          <cell r="Z451" t="e">
            <v>#N/A</v>
          </cell>
          <cell r="AA451" t="e">
            <v>#N/A</v>
          </cell>
          <cell r="AB451" t="e">
            <v>#N/A</v>
          </cell>
          <cell r="AC451" t="e">
            <v>#N/A</v>
          </cell>
          <cell r="AD451" t="e">
            <v>#N/A</v>
          </cell>
          <cell r="AE451" t="e">
            <v>#N/A</v>
          </cell>
          <cell r="AF451" t="e">
            <v>#N/A</v>
          </cell>
          <cell r="AG451" t="e">
            <v>#N/A</v>
          </cell>
          <cell r="AH451" t="e">
            <v>#N/A</v>
          </cell>
          <cell r="AI451" t="e">
            <v>#N/A</v>
          </cell>
          <cell r="AJ451" t="e">
            <v>#N/A</v>
          </cell>
          <cell r="AK451" t="e">
            <v>#N/A</v>
          </cell>
          <cell r="AL451" t="e">
            <v>#N/A</v>
          </cell>
          <cell r="AM451" t="e">
            <v>#N/A</v>
          </cell>
          <cell r="AN451" t="e">
            <v>#N/A</v>
          </cell>
          <cell r="AO451" t="e">
            <v>#N/A</v>
          </cell>
          <cell r="AP451" t="e">
            <v>#N/A</v>
          </cell>
          <cell r="AQ451" t="e">
            <v>#N/A</v>
          </cell>
          <cell r="AR451" t="e">
            <v>#N/A</v>
          </cell>
          <cell r="AS451" t="e">
            <v>#N/A</v>
          </cell>
          <cell r="AT451" t="e">
            <v>#N/A</v>
          </cell>
          <cell r="AU451" t="e">
            <v>#N/A</v>
          </cell>
          <cell r="AV451" t="e">
            <v>#N/A</v>
          </cell>
          <cell r="AW451" t="e">
            <v>#N/A</v>
          </cell>
          <cell r="AX451" t="e">
            <v>#N/A</v>
          </cell>
          <cell r="AY451" t="e">
            <v>#N/A</v>
          </cell>
          <cell r="AZ451" t="e">
            <v>#N/A</v>
          </cell>
          <cell r="BA451">
            <v>2182</v>
          </cell>
          <cell r="BB451">
            <v>3251</v>
          </cell>
          <cell r="BC451">
            <v>3812</v>
          </cell>
          <cell r="BD451">
            <v>4078</v>
          </cell>
          <cell r="BE451">
            <v>4005</v>
          </cell>
          <cell r="BF451">
            <v>4363</v>
          </cell>
          <cell r="BG451">
            <v>4713</v>
          </cell>
          <cell r="BH451">
            <v>5270</v>
          </cell>
          <cell r="BI451">
            <v>8931</v>
          </cell>
          <cell r="BJ451">
            <v>7427</v>
          </cell>
          <cell r="BK451">
            <v>9440</v>
          </cell>
          <cell r="BL451">
            <v>10226</v>
          </cell>
          <cell r="BM451">
            <v>13565</v>
          </cell>
          <cell r="BN451">
            <v>14189</v>
          </cell>
          <cell r="BO451">
            <v>14656</v>
          </cell>
          <cell r="BP451">
            <v>14458</v>
          </cell>
          <cell r="BQ451">
            <v>16370</v>
          </cell>
          <cell r="BR451">
            <v>17867</v>
          </cell>
          <cell r="BS451">
            <v>15102</v>
          </cell>
        </row>
        <row r="452">
          <cell r="A452" t="str">
            <v>KBP6795J</v>
          </cell>
          <cell r="B452" t="str">
            <v>RBQN;RB6795J</v>
          </cell>
          <cell r="C452" t="str">
            <v>Nat. accounts: Production, distribution and accumulation accounts of SA - General gov.: Current prices: Other current transfers received (Unit: R millions, current prices; Source: SARB QB (S-129) - June 2014)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H452" t="e">
            <v>#N/A</v>
          </cell>
          <cell r="I452" t="e">
            <v>#N/A</v>
          </cell>
          <cell r="J452" t="e">
            <v>#N/A</v>
          </cell>
          <cell r="K452" t="e">
            <v>#N/A</v>
          </cell>
          <cell r="L452" t="e">
            <v>#N/A</v>
          </cell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 t="e">
            <v>#N/A</v>
          </cell>
          <cell r="X452" t="e">
            <v>#N/A</v>
          </cell>
          <cell r="Y452" t="e">
            <v>#N/A</v>
          </cell>
          <cell r="Z452" t="e">
            <v>#N/A</v>
          </cell>
          <cell r="AA452" t="e">
            <v>#N/A</v>
          </cell>
          <cell r="AB452" t="e">
            <v>#N/A</v>
          </cell>
          <cell r="AC452" t="e">
            <v>#N/A</v>
          </cell>
          <cell r="AD452" t="e">
            <v>#N/A</v>
          </cell>
          <cell r="AE452" t="e">
            <v>#N/A</v>
          </cell>
          <cell r="AF452" t="e">
            <v>#N/A</v>
          </cell>
          <cell r="AG452" t="e">
            <v>#N/A</v>
          </cell>
          <cell r="AH452" t="e">
            <v>#N/A</v>
          </cell>
          <cell r="AI452" t="e">
            <v>#N/A</v>
          </cell>
          <cell r="AJ452" t="e">
            <v>#N/A</v>
          </cell>
          <cell r="AK452" t="e">
            <v>#N/A</v>
          </cell>
          <cell r="AL452" t="e">
            <v>#N/A</v>
          </cell>
          <cell r="AM452" t="e">
            <v>#N/A</v>
          </cell>
          <cell r="AN452" t="e">
            <v>#N/A</v>
          </cell>
          <cell r="AO452" t="e">
            <v>#N/A</v>
          </cell>
          <cell r="AP452" t="e">
            <v>#N/A</v>
          </cell>
          <cell r="AQ452" t="e">
            <v>#N/A</v>
          </cell>
          <cell r="AR452" t="e">
            <v>#N/A</v>
          </cell>
          <cell r="AS452" t="e">
            <v>#N/A</v>
          </cell>
          <cell r="AT452" t="e">
            <v>#N/A</v>
          </cell>
          <cell r="AU452" t="e">
            <v>#N/A</v>
          </cell>
          <cell r="AV452" t="e">
            <v>#N/A</v>
          </cell>
          <cell r="AW452" t="e">
            <v>#N/A</v>
          </cell>
          <cell r="AX452" t="e">
            <v>#N/A</v>
          </cell>
          <cell r="AY452" t="e">
            <v>#N/A</v>
          </cell>
          <cell r="AZ452" t="e">
            <v>#N/A</v>
          </cell>
          <cell r="BA452">
            <v>1998</v>
          </cell>
          <cell r="BB452">
            <v>1048</v>
          </cell>
          <cell r="BC452">
            <v>1647</v>
          </cell>
          <cell r="BD452">
            <v>1861</v>
          </cell>
          <cell r="BE452">
            <v>1802</v>
          </cell>
          <cell r="BF452">
            <v>1817</v>
          </cell>
          <cell r="BG452">
            <v>1965</v>
          </cell>
          <cell r="BH452">
            <v>1702</v>
          </cell>
          <cell r="BI452">
            <v>2205</v>
          </cell>
          <cell r="BJ452">
            <v>2376</v>
          </cell>
          <cell r="BK452">
            <v>2252</v>
          </cell>
          <cell r="BL452">
            <v>2939</v>
          </cell>
          <cell r="BM452">
            <v>3018</v>
          </cell>
          <cell r="BN452">
            <v>5075</v>
          </cell>
          <cell r="BO452">
            <v>4267</v>
          </cell>
          <cell r="BP452">
            <v>4152</v>
          </cell>
          <cell r="BQ452">
            <v>5574</v>
          </cell>
          <cell r="BR452">
            <v>5390</v>
          </cell>
          <cell r="BS452">
            <v>6940</v>
          </cell>
        </row>
        <row r="453">
          <cell r="A453" t="str">
            <v>KBP6796J</v>
          </cell>
          <cell r="B453" t="str">
            <v>RBQN;RB6796J</v>
          </cell>
          <cell r="C453" t="str">
            <v>Nat. accounts: Production, distribution and accumulation accounts of SA - General gov.: Current prices: Current international co-operation (Unit: R millions, current prices; Source: SARB QB (S-129) - June 2014)</v>
          </cell>
          <cell r="D453" t="e">
            <v>#N/A</v>
          </cell>
          <cell r="E453" t="e">
            <v>#N/A</v>
          </cell>
          <cell r="F453" t="e">
            <v>#N/A</v>
          </cell>
          <cell r="G453" t="e">
            <v>#N/A</v>
          </cell>
          <cell r="H453" t="e">
            <v>#N/A</v>
          </cell>
          <cell r="I453" t="e">
            <v>#N/A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N453" t="e">
            <v>#N/A</v>
          </cell>
          <cell r="O453" t="e">
            <v>#N/A</v>
          </cell>
          <cell r="P453" t="e">
            <v>#N/A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 t="e">
            <v>#N/A</v>
          </cell>
          <cell r="X453" t="e">
            <v>#N/A</v>
          </cell>
          <cell r="Y453" t="e">
            <v>#N/A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  <cell r="AD453" t="e">
            <v>#N/A</v>
          </cell>
          <cell r="AE453" t="e">
            <v>#N/A</v>
          </cell>
          <cell r="AF453" t="e">
            <v>#N/A</v>
          </cell>
          <cell r="AG453" t="e">
            <v>#N/A</v>
          </cell>
          <cell r="AH453" t="e">
            <v>#N/A</v>
          </cell>
          <cell r="AI453" t="e">
            <v>#N/A</v>
          </cell>
          <cell r="AJ453" t="e">
            <v>#N/A</v>
          </cell>
          <cell r="AK453" t="e">
            <v>#N/A</v>
          </cell>
          <cell r="AL453" t="e">
            <v>#N/A</v>
          </cell>
          <cell r="AM453" t="e">
            <v>#N/A</v>
          </cell>
          <cell r="AN453" t="e">
            <v>#N/A</v>
          </cell>
          <cell r="AO453" t="e">
            <v>#N/A</v>
          </cell>
          <cell r="AP453" t="e">
            <v>#N/A</v>
          </cell>
          <cell r="AQ453" t="e">
            <v>#N/A</v>
          </cell>
          <cell r="AR453" t="e">
            <v>#N/A</v>
          </cell>
          <cell r="AS453" t="e">
            <v>#N/A</v>
          </cell>
          <cell r="AT453" t="e">
            <v>#N/A</v>
          </cell>
          <cell r="AU453" t="e">
            <v>#N/A</v>
          </cell>
          <cell r="AV453" t="e">
            <v>#N/A</v>
          </cell>
          <cell r="AW453" t="e">
            <v>#N/A</v>
          </cell>
          <cell r="AX453" t="e">
            <v>#N/A</v>
          </cell>
          <cell r="AY453" t="e">
            <v>#N/A</v>
          </cell>
          <cell r="AZ453" t="e">
            <v>#N/A</v>
          </cell>
          <cell r="BA453">
            <v>599</v>
          </cell>
          <cell r="BB453">
            <v>132</v>
          </cell>
          <cell r="BC453">
            <v>485</v>
          </cell>
          <cell r="BD453">
            <v>144</v>
          </cell>
          <cell r="BE453">
            <v>174</v>
          </cell>
          <cell r="BF453">
            <v>481</v>
          </cell>
          <cell r="BG453">
            <v>812</v>
          </cell>
          <cell r="BH453">
            <v>1085</v>
          </cell>
          <cell r="BI453">
            <v>1371</v>
          </cell>
          <cell r="BJ453">
            <v>1032</v>
          </cell>
          <cell r="BK453">
            <v>944</v>
          </cell>
          <cell r="BL453">
            <v>1132</v>
          </cell>
          <cell r="BM453">
            <v>1107</v>
          </cell>
          <cell r="BN453">
            <v>2109</v>
          </cell>
          <cell r="BO453">
            <v>1342</v>
          </cell>
          <cell r="BP453">
            <v>1333</v>
          </cell>
          <cell r="BQ453">
            <v>1870</v>
          </cell>
          <cell r="BR453">
            <v>1845</v>
          </cell>
          <cell r="BS453">
            <v>3271</v>
          </cell>
        </row>
        <row r="454">
          <cell r="A454" t="str">
            <v>KBP6797J</v>
          </cell>
          <cell r="B454" t="str">
            <v>RBQN;RB6797J</v>
          </cell>
          <cell r="C454" t="str">
            <v>Nat. accounts: Production, distribution and accumulation accounts of SA - General gov.: Current prices: Miscellaneous current transfers (Unit: R millions, current prices; Source: SARB QB (S-129) - June 2014)</v>
          </cell>
          <cell r="D454" t="e">
            <v>#N/A</v>
          </cell>
          <cell r="E454" t="e">
            <v>#N/A</v>
          </cell>
          <cell r="F454" t="e">
            <v>#N/A</v>
          </cell>
          <cell r="G454" t="e">
            <v>#N/A</v>
          </cell>
          <cell r="H454" t="e">
            <v>#N/A</v>
          </cell>
          <cell r="I454" t="e">
            <v>#N/A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N454" t="e">
            <v>#N/A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 t="e">
            <v>#N/A</v>
          </cell>
          <cell r="X454" t="e">
            <v>#N/A</v>
          </cell>
          <cell r="Y454" t="e">
            <v>#N/A</v>
          </cell>
          <cell r="Z454" t="e">
            <v>#N/A</v>
          </cell>
          <cell r="AA454" t="e">
            <v>#N/A</v>
          </cell>
          <cell r="AB454" t="e">
            <v>#N/A</v>
          </cell>
          <cell r="AC454" t="e">
            <v>#N/A</v>
          </cell>
          <cell r="AD454" t="e">
            <v>#N/A</v>
          </cell>
          <cell r="AE454" t="e">
            <v>#N/A</v>
          </cell>
          <cell r="AF454" t="e">
            <v>#N/A</v>
          </cell>
          <cell r="AG454" t="e">
            <v>#N/A</v>
          </cell>
          <cell r="AH454" t="e">
            <v>#N/A</v>
          </cell>
          <cell r="AI454" t="e">
            <v>#N/A</v>
          </cell>
          <cell r="AJ454" t="e">
            <v>#N/A</v>
          </cell>
          <cell r="AK454" t="e">
            <v>#N/A</v>
          </cell>
          <cell r="AL454" t="e">
            <v>#N/A</v>
          </cell>
          <cell r="AM454" t="e">
            <v>#N/A</v>
          </cell>
          <cell r="AN454" t="e">
            <v>#N/A</v>
          </cell>
          <cell r="AO454" t="e">
            <v>#N/A</v>
          </cell>
          <cell r="AP454" t="e">
            <v>#N/A</v>
          </cell>
          <cell r="AQ454" t="e">
            <v>#N/A</v>
          </cell>
          <cell r="AR454" t="e">
            <v>#N/A</v>
          </cell>
          <cell r="AS454" t="e">
            <v>#N/A</v>
          </cell>
          <cell r="AT454" t="e">
            <v>#N/A</v>
          </cell>
          <cell r="AU454" t="e">
            <v>#N/A</v>
          </cell>
          <cell r="AV454" t="e">
            <v>#N/A</v>
          </cell>
          <cell r="AW454" t="e">
            <v>#N/A</v>
          </cell>
          <cell r="AX454" t="e">
            <v>#N/A</v>
          </cell>
          <cell r="AY454" t="e">
            <v>#N/A</v>
          </cell>
          <cell r="AZ454" t="e">
            <v>#N/A</v>
          </cell>
          <cell r="BA454">
            <v>1399</v>
          </cell>
          <cell r="BB454">
            <v>916</v>
          </cell>
          <cell r="BC454">
            <v>1162</v>
          </cell>
          <cell r="BD454">
            <v>1717</v>
          </cell>
          <cell r="BE454">
            <v>1628</v>
          </cell>
          <cell r="BF454">
            <v>1336</v>
          </cell>
          <cell r="BG454">
            <v>1153</v>
          </cell>
          <cell r="BH454">
            <v>617</v>
          </cell>
          <cell r="BI454">
            <v>834</v>
          </cell>
          <cell r="BJ454">
            <v>1344</v>
          </cell>
          <cell r="BK454">
            <v>1308</v>
          </cell>
          <cell r="BL454">
            <v>1807</v>
          </cell>
          <cell r="BM454">
            <v>1911</v>
          </cell>
          <cell r="BN454">
            <v>2966</v>
          </cell>
          <cell r="BO454">
            <v>2925</v>
          </cell>
          <cell r="BP454">
            <v>2819</v>
          </cell>
          <cell r="BQ454">
            <v>3704</v>
          </cell>
          <cell r="BR454">
            <v>3545</v>
          </cell>
          <cell r="BS454">
            <v>3669</v>
          </cell>
        </row>
        <row r="455">
          <cell r="A455" t="str">
            <v>KBP6798J</v>
          </cell>
          <cell r="B455" t="str">
            <v>RBQN;RB6798J</v>
          </cell>
          <cell r="C455" t="str">
            <v>Nat. accounts: Production, distribution and accumulation accounts of SA - General gov.: Current prices: Social benefits (Unit: R millions, current prices; Source: SARB QB (S-129) - June 2014)</v>
          </cell>
          <cell r="D455" t="e">
            <v>#N/A</v>
          </cell>
          <cell r="E455" t="e">
            <v>#N/A</v>
          </cell>
          <cell r="F455" t="e">
            <v>#N/A</v>
          </cell>
          <cell r="G455" t="e">
            <v>#N/A</v>
          </cell>
          <cell r="H455" t="e">
            <v>#N/A</v>
          </cell>
          <cell r="I455" t="e">
            <v>#N/A</v>
          </cell>
          <cell r="J455" t="e">
            <v>#N/A</v>
          </cell>
          <cell r="K455" t="e">
            <v>#N/A</v>
          </cell>
          <cell r="L455" t="e">
            <v>#N/A</v>
          </cell>
          <cell r="M455" t="e">
            <v>#N/A</v>
          </cell>
          <cell r="N455" t="e">
            <v>#N/A</v>
          </cell>
          <cell r="O455" t="e">
            <v>#N/A</v>
          </cell>
          <cell r="P455" t="e">
            <v>#N/A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 t="e">
            <v>#N/A</v>
          </cell>
          <cell r="X455" t="e">
            <v>#N/A</v>
          </cell>
          <cell r="Y455" t="e">
            <v>#N/A</v>
          </cell>
          <cell r="Z455" t="e">
            <v>#N/A</v>
          </cell>
          <cell r="AA455" t="e">
            <v>#N/A</v>
          </cell>
          <cell r="AB455" t="e">
            <v>#N/A</v>
          </cell>
          <cell r="AC455" t="e">
            <v>#N/A</v>
          </cell>
          <cell r="AD455" t="e">
            <v>#N/A</v>
          </cell>
          <cell r="AE455" t="e">
            <v>#N/A</v>
          </cell>
          <cell r="AF455" t="e">
            <v>#N/A</v>
          </cell>
          <cell r="AG455" t="e">
            <v>#N/A</v>
          </cell>
          <cell r="AH455" t="e">
            <v>#N/A</v>
          </cell>
          <cell r="AI455" t="e">
            <v>#N/A</v>
          </cell>
          <cell r="AJ455" t="e">
            <v>#N/A</v>
          </cell>
          <cell r="AK455" t="e">
            <v>#N/A</v>
          </cell>
          <cell r="AL455" t="e">
            <v>#N/A</v>
          </cell>
          <cell r="AM455" t="e">
            <v>#N/A</v>
          </cell>
          <cell r="AN455" t="e">
            <v>#N/A</v>
          </cell>
          <cell r="AO455" t="e">
            <v>#N/A</v>
          </cell>
          <cell r="AP455" t="e">
            <v>#N/A</v>
          </cell>
          <cell r="AQ455" t="e">
            <v>#N/A</v>
          </cell>
          <cell r="AR455" t="e">
            <v>#N/A</v>
          </cell>
          <cell r="AS455" t="e">
            <v>#N/A</v>
          </cell>
          <cell r="AT455" t="e">
            <v>#N/A</v>
          </cell>
          <cell r="AU455" t="e">
            <v>#N/A</v>
          </cell>
          <cell r="AV455" t="e">
            <v>#N/A</v>
          </cell>
          <cell r="AW455" t="e">
            <v>#N/A</v>
          </cell>
          <cell r="AX455" t="e">
            <v>#N/A</v>
          </cell>
          <cell r="AY455" t="e">
            <v>#N/A</v>
          </cell>
          <cell r="AZ455" t="e">
            <v>#N/A</v>
          </cell>
          <cell r="BA455">
            <v>17034</v>
          </cell>
          <cell r="BB455">
            <v>21818</v>
          </cell>
          <cell r="BC455">
            <v>23297</v>
          </cell>
          <cell r="BD455">
            <v>24161</v>
          </cell>
          <cell r="BE455">
            <v>24929</v>
          </cell>
          <cell r="BF455">
            <v>25263</v>
          </cell>
          <cell r="BG455">
            <v>28697</v>
          </cell>
          <cell r="BH455">
            <v>34491</v>
          </cell>
          <cell r="BI455">
            <v>44685</v>
          </cell>
          <cell r="BJ455">
            <v>52398</v>
          </cell>
          <cell r="BK455">
            <v>60566</v>
          </cell>
          <cell r="BL455">
            <v>72720</v>
          </cell>
          <cell r="BM455">
            <v>74991</v>
          </cell>
          <cell r="BN455">
            <v>88466</v>
          </cell>
          <cell r="BO455">
            <v>101834</v>
          </cell>
          <cell r="BP455">
            <v>122004</v>
          </cell>
          <cell r="BQ455">
            <v>127678</v>
          </cell>
          <cell r="BR455">
            <v>146724</v>
          </cell>
          <cell r="BS455">
            <v>153774</v>
          </cell>
        </row>
        <row r="456">
          <cell r="A456" t="str">
            <v>KBP6799J</v>
          </cell>
          <cell r="B456" t="str">
            <v>RBQN;RB6799J</v>
          </cell>
          <cell r="C456" t="str">
            <v>Nat. accounts: Production, distribution and accumulation accounts of SA - General gov.: Current prices: Other current transfers paid (Unit: R millions, current prices; Source: SARB QB (S-129) - June 2014)</v>
          </cell>
          <cell r="D456" t="e">
            <v>#N/A</v>
          </cell>
          <cell r="E456" t="e">
            <v>#N/A</v>
          </cell>
          <cell r="F456" t="e">
            <v>#N/A</v>
          </cell>
          <cell r="G456" t="e">
            <v>#N/A</v>
          </cell>
          <cell r="H456" t="e">
            <v>#N/A</v>
          </cell>
          <cell r="I456" t="e">
            <v>#N/A</v>
          </cell>
          <cell r="J456" t="e">
            <v>#N/A</v>
          </cell>
          <cell r="K456" t="e">
            <v>#N/A</v>
          </cell>
          <cell r="L456" t="e">
            <v>#N/A</v>
          </cell>
          <cell r="M456" t="e">
            <v>#N/A</v>
          </cell>
          <cell r="N456" t="e">
            <v>#N/A</v>
          </cell>
          <cell r="O456" t="e">
            <v>#N/A</v>
          </cell>
          <cell r="P456" t="e">
            <v>#N/A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  <cell r="W456" t="e">
            <v>#N/A</v>
          </cell>
          <cell r="X456" t="e">
            <v>#N/A</v>
          </cell>
          <cell r="Y456" t="e">
            <v>#N/A</v>
          </cell>
          <cell r="Z456" t="e">
            <v>#N/A</v>
          </cell>
          <cell r="AA456" t="e">
            <v>#N/A</v>
          </cell>
          <cell r="AB456" t="e">
            <v>#N/A</v>
          </cell>
          <cell r="AC456" t="e">
            <v>#N/A</v>
          </cell>
          <cell r="AD456" t="e">
            <v>#N/A</v>
          </cell>
          <cell r="AE456" t="e">
            <v>#N/A</v>
          </cell>
          <cell r="AF456" t="e">
            <v>#N/A</v>
          </cell>
          <cell r="AG456" t="e">
            <v>#N/A</v>
          </cell>
          <cell r="AH456" t="e">
            <v>#N/A</v>
          </cell>
          <cell r="AI456" t="e">
            <v>#N/A</v>
          </cell>
          <cell r="AJ456" t="e">
            <v>#N/A</v>
          </cell>
          <cell r="AK456" t="e">
            <v>#N/A</v>
          </cell>
          <cell r="AL456" t="e">
            <v>#N/A</v>
          </cell>
          <cell r="AM456" t="e">
            <v>#N/A</v>
          </cell>
          <cell r="AN456" t="e">
            <v>#N/A</v>
          </cell>
          <cell r="AO456" t="e">
            <v>#N/A</v>
          </cell>
          <cell r="AP456" t="e">
            <v>#N/A</v>
          </cell>
          <cell r="AQ456" t="e">
            <v>#N/A</v>
          </cell>
          <cell r="AR456" t="e">
            <v>#N/A</v>
          </cell>
          <cell r="AS456" t="e">
            <v>#N/A</v>
          </cell>
          <cell r="AT456" t="e">
            <v>#N/A</v>
          </cell>
          <cell r="AU456" t="e">
            <v>#N/A</v>
          </cell>
          <cell r="AV456" t="e">
            <v>#N/A</v>
          </cell>
          <cell r="AW456" t="e">
            <v>#N/A</v>
          </cell>
          <cell r="AX456" t="e">
            <v>#N/A</v>
          </cell>
          <cell r="AY456" t="e">
            <v>#N/A</v>
          </cell>
          <cell r="AZ456" t="e">
            <v>#N/A</v>
          </cell>
          <cell r="BA456">
            <v>4295</v>
          </cell>
          <cell r="BB456">
            <v>5627</v>
          </cell>
          <cell r="BC456">
            <v>7671</v>
          </cell>
          <cell r="BD456">
            <v>7831</v>
          </cell>
          <cell r="BE456">
            <v>9051</v>
          </cell>
          <cell r="BF456">
            <v>11379</v>
          </cell>
          <cell r="BG456">
            <v>11605</v>
          </cell>
          <cell r="BH456">
            <v>10332</v>
          </cell>
          <cell r="BI456">
            <v>12254</v>
          </cell>
          <cell r="BJ456">
            <v>18747</v>
          </cell>
          <cell r="BK456">
            <v>28270</v>
          </cell>
          <cell r="BL456">
            <v>30562</v>
          </cell>
          <cell r="BM456">
            <v>33909</v>
          </cell>
          <cell r="BN456">
            <v>39587</v>
          </cell>
          <cell r="BO456">
            <v>48703</v>
          </cell>
          <cell r="BP456">
            <v>33356</v>
          </cell>
          <cell r="BQ456">
            <v>49634</v>
          </cell>
          <cell r="BR456">
            <v>76446</v>
          </cell>
          <cell r="BS456">
            <v>85013</v>
          </cell>
        </row>
        <row r="457">
          <cell r="A457" t="str">
            <v>KBP6800J</v>
          </cell>
          <cell r="B457" t="str">
            <v>RBQN;RB6800J</v>
          </cell>
          <cell r="C457" t="str">
            <v>Nat. accounts: Production, distribution and accumulation accounts of SA - General gov.: Current prices: Other current transfers paid: Current international co-operation (Unit: R millions, current prices; Source: SARB QB (S-129) - June 2014)</v>
          </cell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  <cell r="H457" t="e">
            <v>#N/A</v>
          </cell>
          <cell r="I457" t="e">
            <v>#N/A</v>
          </cell>
          <cell r="J457" t="e">
            <v>#N/A</v>
          </cell>
          <cell r="K457" t="e">
            <v>#N/A</v>
          </cell>
          <cell r="L457" t="e">
            <v>#N/A</v>
          </cell>
          <cell r="M457" t="e">
            <v>#N/A</v>
          </cell>
          <cell r="N457" t="e">
            <v>#N/A</v>
          </cell>
          <cell r="O457" t="e">
            <v>#N/A</v>
          </cell>
          <cell r="P457" t="e">
            <v>#N/A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 t="e">
            <v>#N/A</v>
          </cell>
          <cell r="X457" t="e">
            <v>#N/A</v>
          </cell>
          <cell r="Y457" t="e">
            <v>#N/A</v>
          </cell>
          <cell r="Z457" t="e">
            <v>#N/A</v>
          </cell>
          <cell r="AA457" t="e">
            <v>#N/A</v>
          </cell>
          <cell r="AB457" t="e">
            <v>#N/A</v>
          </cell>
          <cell r="AC457" t="e">
            <v>#N/A</v>
          </cell>
          <cell r="AD457" t="e">
            <v>#N/A</v>
          </cell>
          <cell r="AE457" t="e">
            <v>#N/A</v>
          </cell>
          <cell r="AF457" t="e">
            <v>#N/A</v>
          </cell>
          <cell r="AG457" t="e">
            <v>#N/A</v>
          </cell>
          <cell r="AH457" t="e">
            <v>#N/A</v>
          </cell>
          <cell r="AI457" t="e">
            <v>#N/A</v>
          </cell>
          <cell r="AJ457" t="e">
            <v>#N/A</v>
          </cell>
          <cell r="AK457" t="e">
            <v>#N/A</v>
          </cell>
          <cell r="AL457" t="e">
            <v>#N/A</v>
          </cell>
          <cell r="AM457" t="e">
            <v>#N/A</v>
          </cell>
          <cell r="AN457" t="e">
            <v>#N/A</v>
          </cell>
          <cell r="AO457" t="e">
            <v>#N/A</v>
          </cell>
          <cell r="AP457" t="e">
            <v>#N/A</v>
          </cell>
          <cell r="AQ457" t="e">
            <v>#N/A</v>
          </cell>
          <cell r="AR457" t="e">
            <v>#N/A</v>
          </cell>
          <cell r="AS457" t="e">
            <v>#N/A</v>
          </cell>
          <cell r="AT457" t="e">
            <v>#N/A</v>
          </cell>
          <cell r="AU457" t="e">
            <v>#N/A</v>
          </cell>
          <cell r="AV457" t="e">
            <v>#N/A</v>
          </cell>
          <cell r="AW457" t="e">
            <v>#N/A</v>
          </cell>
          <cell r="AX457" t="e">
            <v>#N/A</v>
          </cell>
          <cell r="AY457" t="e">
            <v>#N/A</v>
          </cell>
          <cell r="AZ457" t="e">
            <v>#N/A</v>
          </cell>
          <cell r="BA457">
            <v>2696</v>
          </cell>
          <cell r="BB457">
            <v>3064</v>
          </cell>
          <cell r="BC457">
            <v>3636</v>
          </cell>
          <cell r="BD457">
            <v>4142</v>
          </cell>
          <cell r="BE457">
            <v>5443</v>
          </cell>
          <cell r="BF457">
            <v>6555</v>
          </cell>
          <cell r="BG457">
            <v>6712</v>
          </cell>
          <cell r="BH457">
            <v>6587</v>
          </cell>
          <cell r="BI457">
            <v>8468</v>
          </cell>
          <cell r="BJ457">
            <v>11992</v>
          </cell>
          <cell r="BK457">
            <v>18416</v>
          </cell>
          <cell r="BL457">
            <v>19592</v>
          </cell>
          <cell r="BM457">
            <v>21450</v>
          </cell>
          <cell r="BN457">
            <v>26489</v>
          </cell>
          <cell r="BO457">
            <v>27172</v>
          </cell>
          <cell r="BP457">
            <v>20491</v>
          </cell>
          <cell r="BQ457">
            <v>19353</v>
          </cell>
          <cell r="BR457">
            <v>35732</v>
          </cell>
          <cell r="BS457">
            <v>41533</v>
          </cell>
        </row>
        <row r="458">
          <cell r="A458" t="str">
            <v>KBP6801J</v>
          </cell>
          <cell r="B458" t="str">
            <v>RBQN;RB6801J</v>
          </cell>
          <cell r="C458" t="str">
            <v>Nat. accounts: Production, distribution and accumulation accounts of SA - General gov.: Current prices: Other current transfers paid: Miscellaneous (Unit: R millions, current prices; Source: SARB QB (S-129) - June 2014)</v>
          </cell>
          <cell r="D458" t="e">
            <v>#N/A</v>
          </cell>
          <cell r="E458" t="e">
            <v>#N/A</v>
          </cell>
          <cell r="F458" t="e">
            <v>#N/A</v>
          </cell>
          <cell r="G458" t="e">
            <v>#N/A</v>
          </cell>
          <cell r="H458" t="e">
            <v>#N/A</v>
          </cell>
          <cell r="I458" t="e">
            <v>#N/A</v>
          </cell>
          <cell r="J458" t="e">
            <v>#N/A</v>
          </cell>
          <cell r="K458" t="e">
            <v>#N/A</v>
          </cell>
          <cell r="L458" t="e">
            <v>#N/A</v>
          </cell>
          <cell r="M458" t="e">
            <v>#N/A</v>
          </cell>
          <cell r="N458" t="e">
            <v>#N/A</v>
          </cell>
          <cell r="O458" t="e">
            <v>#N/A</v>
          </cell>
          <cell r="P458" t="e">
            <v>#N/A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  <cell r="W458" t="e">
            <v>#N/A</v>
          </cell>
          <cell r="X458" t="e">
            <v>#N/A</v>
          </cell>
          <cell r="Y458" t="e">
            <v>#N/A</v>
          </cell>
          <cell r="Z458" t="e">
            <v>#N/A</v>
          </cell>
          <cell r="AA458" t="e">
            <v>#N/A</v>
          </cell>
          <cell r="AB458" t="e">
            <v>#N/A</v>
          </cell>
          <cell r="AC458" t="e">
            <v>#N/A</v>
          </cell>
          <cell r="AD458" t="e">
            <v>#N/A</v>
          </cell>
          <cell r="AE458" t="e">
            <v>#N/A</v>
          </cell>
          <cell r="AF458" t="e">
            <v>#N/A</v>
          </cell>
          <cell r="AG458" t="e">
            <v>#N/A</v>
          </cell>
          <cell r="AH458" t="e">
            <v>#N/A</v>
          </cell>
          <cell r="AI458" t="e">
            <v>#N/A</v>
          </cell>
          <cell r="AJ458" t="e">
            <v>#N/A</v>
          </cell>
          <cell r="AK458" t="e">
            <v>#N/A</v>
          </cell>
          <cell r="AL458" t="e">
            <v>#N/A</v>
          </cell>
          <cell r="AM458" t="e">
            <v>#N/A</v>
          </cell>
          <cell r="AN458" t="e">
            <v>#N/A</v>
          </cell>
          <cell r="AO458" t="e">
            <v>#N/A</v>
          </cell>
          <cell r="AP458" t="e">
            <v>#N/A</v>
          </cell>
          <cell r="AQ458" t="e">
            <v>#N/A</v>
          </cell>
          <cell r="AR458" t="e">
            <v>#N/A</v>
          </cell>
          <cell r="AS458" t="e">
            <v>#N/A</v>
          </cell>
          <cell r="AT458" t="e">
            <v>#N/A</v>
          </cell>
          <cell r="AU458" t="e">
            <v>#N/A</v>
          </cell>
          <cell r="AV458" t="e">
            <v>#N/A</v>
          </cell>
          <cell r="AW458" t="e">
            <v>#N/A</v>
          </cell>
          <cell r="AX458" t="e">
            <v>#N/A</v>
          </cell>
          <cell r="AY458" t="e">
            <v>#N/A</v>
          </cell>
          <cell r="AZ458" t="e">
            <v>#N/A</v>
          </cell>
          <cell r="BA458">
            <v>1599</v>
          </cell>
          <cell r="BB458">
            <v>2563</v>
          </cell>
          <cell r="BC458">
            <v>4035</v>
          </cell>
          <cell r="BD458">
            <v>3689</v>
          </cell>
          <cell r="BE458">
            <v>3608</v>
          </cell>
          <cell r="BF458">
            <v>4824</v>
          </cell>
          <cell r="BG458">
            <v>4893</v>
          </cell>
          <cell r="BH458">
            <v>3745</v>
          </cell>
          <cell r="BI458">
            <v>3786</v>
          </cell>
          <cell r="BJ458">
            <v>6755</v>
          </cell>
          <cell r="BK458">
            <v>9854</v>
          </cell>
          <cell r="BL458">
            <v>10970</v>
          </cell>
          <cell r="BM458">
            <v>12459</v>
          </cell>
          <cell r="BN458">
            <v>13098</v>
          </cell>
          <cell r="BO458">
            <v>21531</v>
          </cell>
          <cell r="BP458">
            <v>12865</v>
          </cell>
          <cell r="BQ458">
            <v>30281</v>
          </cell>
          <cell r="BR458">
            <v>40714</v>
          </cell>
          <cell r="BS458">
            <v>43480</v>
          </cell>
        </row>
        <row r="459">
          <cell r="A459" t="str">
            <v>KBP6802J</v>
          </cell>
          <cell r="B459" t="str">
            <v>RBQN;RB6802J</v>
          </cell>
          <cell r="C459" t="str">
            <v>Nat. accounts: Production, distribution and accumulation accounts of SA - General gov.: Current prices: Gross disposable income (Unit: R millions, current prices; Source: SARB QB (S-129) - June 2014)</v>
          </cell>
          <cell r="D459" t="e">
            <v>#N/A</v>
          </cell>
          <cell r="E459" t="e">
            <v>#N/A</v>
          </cell>
          <cell r="F459" t="e">
            <v>#N/A</v>
          </cell>
          <cell r="G459" t="e">
            <v>#N/A</v>
          </cell>
          <cell r="H459" t="e">
            <v>#N/A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N459" t="e">
            <v>#N/A</v>
          </cell>
          <cell r="O459" t="e">
            <v>#N/A</v>
          </cell>
          <cell r="P459" t="e">
            <v>#N/A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 t="e">
            <v>#N/A</v>
          </cell>
          <cell r="X459" t="e">
            <v>#N/A</v>
          </cell>
          <cell r="Y459" t="e">
            <v>#N/A</v>
          </cell>
          <cell r="Z459" t="e">
            <v>#N/A</v>
          </cell>
          <cell r="AA459" t="e">
            <v>#N/A</v>
          </cell>
          <cell r="AB459" t="e">
            <v>#N/A</v>
          </cell>
          <cell r="AC459" t="e">
            <v>#N/A</v>
          </cell>
          <cell r="AD459" t="e">
            <v>#N/A</v>
          </cell>
          <cell r="AE459" t="e">
            <v>#N/A</v>
          </cell>
          <cell r="AF459" t="e">
            <v>#N/A</v>
          </cell>
          <cell r="AG459" t="e">
            <v>#N/A</v>
          </cell>
          <cell r="AH459" t="e">
            <v>#N/A</v>
          </cell>
          <cell r="AI459" t="e">
            <v>#N/A</v>
          </cell>
          <cell r="AJ459" t="e">
            <v>#N/A</v>
          </cell>
          <cell r="AK459" t="e">
            <v>#N/A</v>
          </cell>
          <cell r="AL459" t="e">
            <v>#N/A</v>
          </cell>
          <cell r="AM459" t="e">
            <v>#N/A</v>
          </cell>
          <cell r="AN459" t="e">
            <v>#N/A</v>
          </cell>
          <cell r="AO459" t="e">
            <v>#N/A</v>
          </cell>
          <cell r="AP459" t="e">
            <v>#N/A</v>
          </cell>
          <cell r="AQ459" t="e">
            <v>#N/A</v>
          </cell>
          <cell r="AR459" t="e">
            <v>#N/A</v>
          </cell>
          <cell r="AS459" t="e">
            <v>#N/A</v>
          </cell>
          <cell r="AT459" t="e">
            <v>#N/A</v>
          </cell>
          <cell r="AU459" t="e">
            <v>#N/A</v>
          </cell>
          <cell r="AV459" t="e">
            <v>#N/A</v>
          </cell>
          <cell r="AW459" t="e">
            <v>#N/A</v>
          </cell>
          <cell r="AX459" t="e">
            <v>#N/A</v>
          </cell>
          <cell r="AY459" t="e">
            <v>#N/A</v>
          </cell>
          <cell r="AZ459" t="e">
            <v>#N/A</v>
          </cell>
          <cell r="BA459">
            <v>87918</v>
          </cell>
          <cell r="BB459">
            <v>98592</v>
          </cell>
          <cell r="BC459">
            <v>113881</v>
          </cell>
          <cell r="BD459">
            <v>131729</v>
          </cell>
          <cell r="BE459">
            <v>149600</v>
          </cell>
          <cell r="BF459">
            <v>165870</v>
          </cell>
          <cell r="BG459">
            <v>198856</v>
          </cell>
          <cell r="BH459">
            <v>230307</v>
          </cell>
          <cell r="BI459">
            <v>246656</v>
          </cell>
          <cell r="BJ459">
            <v>274524</v>
          </cell>
          <cell r="BK459">
            <v>328785</v>
          </cell>
          <cell r="BL459">
            <v>394843</v>
          </cell>
          <cell r="BM459">
            <v>461555</v>
          </cell>
          <cell r="BN459">
            <v>505079</v>
          </cell>
          <cell r="BO459">
            <v>488588</v>
          </cell>
          <cell r="BP459">
            <v>529545</v>
          </cell>
          <cell r="BQ459">
            <v>592521</v>
          </cell>
          <cell r="BR459">
            <v>613297</v>
          </cell>
          <cell r="BS459">
            <v>678773</v>
          </cell>
        </row>
        <row r="460">
          <cell r="A460" t="str">
            <v>KBP6803J</v>
          </cell>
          <cell r="B460" t="str">
            <v>RBQN;RB6803J</v>
          </cell>
          <cell r="C460" t="str">
            <v>Nat. accounts: Production, distribution and accumulation accounts of SA - General gov.: Current prices: Gross saving (Unit: R millions, current prices; Source: SARB QB (S-129) - June 2014)</v>
          </cell>
          <cell r="D460" t="e">
            <v>#N/A</v>
          </cell>
          <cell r="E460" t="e">
            <v>#N/A</v>
          </cell>
          <cell r="F460" t="e">
            <v>#N/A</v>
          </cell>
          <cell r="G460" t="e">
            <v>#N/A</v>
          </cell>
          <cell r="H460" t="e">
            <v>#N/A</v>
          </cell>
          <cell r="I460" t="e">
            <v>#N/A</v>
          </cell>
          <cell r="J460" t="e">
            <v>#N/A</v>
          </cell>
          <cell r="K460" t="e">
            <v>#N/A</v>
          </cell>
          <cell r="L460" t="e">
            <v>#N/A</v>
          </cell>
          <cell r="M460" t="e">
            <v>#N/A</v>
          </cell>
          <cell r="N460" t="e">
            <v>#N/A</v>
          </cell>
          <cell r="O460" t="e">
            <v>#N/A</v>
          </cell>
          <cell r="P460" t="e">
            <v>#N/A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  <cell r="W460" t="e">
            <v>#N/A</v>
          </cell>
          <cell r="X460" t="e">
            <v>#N/A</v>
          </cell>
          <cell r="Y460" t="e">
            <v>#N/A</v>
          </cell>
          <cell r="Z460" t="e">
            <v>#N/A</v>
          </cell>
          <cell r="AA460" t="e">
            <v>#N/A</v>
          </cell>
          <cell r="AB460" t="e">
            <v>#N/A</v>
          </cell>
          <cell r="AC460" t="e">
            <v>#N/A</v>
          </cell>
          <cell r="AD460" t="e">
            <v>#N/A</v>
          </cell>
          <cell r="AE460" t="e">
            <v>#N/A</v>
          </cell>
          <cell r="AF460" t="e">
            <v>#N/A</v>
          </cell>
          <cell r="AG460" t="e">
            <v>#N/A</v>
          </cell>
          <cell r="AH460" t="e">
            <v>#N/A</v>
          </cell>
          <cell r="AI460" t="e">
            <v>#N/A</v>
          </cell>
          <cell r="AJ460" t="e">
            <v>#N/A</v>
          </cell>
          <cell r="AK460" t="e">
            <v>#N/A</v>
          </cell>
          <cell r="AL460" t="e">
            <v>#N/A</v>
          </cell>
          <cell r="AM460" t="e">
            <v>#N/A</v>
          </cell>
          <cell r="AN460" t="e">
            <v>#N/A</v>
          </cell>
          <cell r="AO460" t="e">
            <v>#N/A</v>
          </cell>
          <cell r="AP460" t="e">
            <v>#N/A</v>
          </cell>
          <cell r="AQ460" t="e">
            <v>#N/A</v>
          </cell>
          <cell r="AR460" t="e">
            <v>#N/A</v>
          </cell>
          <cell r="AS460" t="e">
            <v>#N/A</v>
          </cell>
          <cell r="AT460" t="e">
            <v>#N/A</v>
          </cell>
          <cell r="AU460" t="e">
            <v>#N/A</v>
          </cell>
          <cell r="AV460" t="e">
            <v>#N/A</v>
          </cell>
          <cell r="AW460" t="e">
            <v>#N/A</v>
          </cell>
          <cell r="AX460" t="e">
            <v>#N/A</v>
          </cell>
          <cell r="AY460" t="e">
            <v>#N/A</v>
          </cell>
          <cell r="AZ460" t="e">
            <v>#N/A</v>
          </cell>
          <cell r="BA460">
            <v>-12506</v>
          </cell>
          <cell r="BB460">
            <v>-19421</v>
          </cell>
          <cell r="BC460">
            <v>-18022</v>
          </cell>
          <cell r="BD460">
            <v>-7642</v>
          </cell>
          <cell r="BE460">
            <v>-352</v>
          </cell>
          <cell r="BF460">
            <v>-1478</v>
          </cell>
          <cell r="BG460">
            <v>12576</v>
          </cell>
          <cell r="BH460">
            <v>10602</v>
          </cell>
          <cell r="BI460">
            <v>2171</v>
          </cell>
          <cell r="BJ460">
            <v>490</v>
          </cell>
          <cell r="BK460">
            <v>23052</v>
          </cell>
          <cell r="BL460">
            <v>46915</v>
          </cell>
          <cell r="BM460">
            <v>81551</v>
          </cell>
          <cell r="BN460">
            <v>84844</v>
          </cell>
          <cell r="BO460">
            <v>-20416</v>
          </cell>
          <cell r="BP460">
            <v>-47743</v>
          </cell>
          <cell r="BQ460">
            <v>-35351</v>
          </cell>
          <cell r="BR460">
            <v>-70467</v>
          </cell>
          <cell r="BS460">
            <v>-74008</v>
          </cell>
        </row>
        <row r="461">
          <cell r="A461" t="str">
            <v>KBP6804J</v>
          </cell>
          <cell r="B461" t="str">
            <v>RBQN;RB6804J</v>
          </cell>
          <cell r="C461" t="str">
            <v>Nat. accounts: Production, distribution and accumulation accounts of SA - General gov.: Current prices: Capital transfers, receivable (Unit: R millions, current prices; Source: SARB QB (S-129) - June 2014)</v>
          </cell>
          <cell r="D461" t="e">
            <v>#N/A</v>
          </cell>
          <cell r="E461" t="e">
            <v>#N/A</v>
          </cell>
          <cell r="F461" t="e">
            <v>#N/A</v>
          </cell>
          <cell r="G461" t="e">
            <v>#N/A</v>
          </cell>
          <cell r="H461" t="e">
            <v>#N/A</v>
          </cell>
          <cell r="I461" t="e">
            <v>#N/A</v>
          </cell>
          <cell r="J461" t="e">
            <v>#N/A</v>
          </cell>
          <cell r="K461" t="e">
            <v>#N/A</v>
          </cell>
          <cell r="L461" t="e">
            <v>#N/A</v>
          </cell>
          <cell r="M461" t="e">
            <v>#N/A</v>
          </cell>
          <cell r="N461" t="e">
            <v>#N/A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 t="e">
            <v>#N/A</v>
          </cell>
          <cell r="X461" t="e">
            <v>#N/A</v>
          </cell>
          <cell r="Y461" t="e">
            <v>#N/A</v>
          </cell>
          <cell r="Z461" t="e">
            <v>#N/A</v>
          </cell>
          <cell r="AA461" t="e">
            <v>#N/A</v>
          </cell>
          <cell r="AB461" t="e">
            <v>#N/A</v>
          </cell>
          <cell r="AC461" t="e">
            <v>#N/A</v>
          </cell>
          <cell r="AD461" t="e">
            <v>#N/A</v>
          </cell>
          <cell r="AE461" t="e">
            <v>#N/A</v>
          </cell>
          <cell r="AF461" t="e">
            <v>#N/A</v>
          </cell>
          <cell r="AG461" t="e">
            <v>#N/A</v>
          </cell>
          <cell r="AH461" t="e">
            <v>#N/A</v>
          </cell>
          <cell r="AI461" t="e">
            <v>#N/A</v>
          </cell>
          <cell r="AJ461" t="e">
            <v>#N/A</v>
          </cell>
          <cell r="AK461" t="e">
            <v>#N/A</v>
          </cell>
          <cell r="AL461" t="e">
            <v>#N/A</v>
          </cell>
          <cell r="AM461" t="e">
            <v>#N/A</v>
          </cell>
          <cell r="AN461" t="e">
            <v>#N/A</v>
          </cell>
          <cell r="AO461" t="e">
            <v>#N/A</v>
          </cell>
          <cell r="AP461" t="e">
            <v>#N/A</v>
          </cell>
          <cell r="AQ461" t="e">
            <v>#N/A</v>
          </cell>
          <cell r="AR461" t="e">
            <v>#N/A</v>
          </cell>
          <cell r="AS461" t="e">
            <v>#N/A</v>
          </cell>
          <cell r="AT461" t="e">
            <v>#N/A</v>
          </cell>
          <cell r="AU461" t="e">
            <v>#N/A</v>
          </cell>
          <cell r="AV461" t="e">
            <v>#N/A</v>
          </cell>
          <cell r="AW461" t="e">
            <v>#N/A</v>
          </cell>
          <cell r="AX461" t="e">
            <v>#N/A</v>
          </cell>
          <cell r="AY461" t="e">
            <v>#N/A</v>
          </cell>
          <cell r="AZ461" t="e">
            <v>#N/A</v>
          </cell>
          <cell r="BA461">
            <v>360</v>
          </cell>
          <cell r="BB461">
            <v>740</v>
          </cell>
          <cell r="BC461">
            <v>680</v>
          </cell>
          <cell r="BD461">
            <v>223</v>
          </cell>
          <cell r="BE461">
            <v>1143</v>
          </cell>
          <cell r="BF461">
            <v>1682</v>
          </cell>
          <cell r="BG461">
            <v>2654</v>
          </cell>
          <cell r="BH461">
            <v>2226</v>
          </cell>
          <cell r="BI461">
            <v>5136</v>
          </cell>
          <cell r="BJ461">
            <v>5041</v>
          </cell>
          <cell r="BK461">
            <v>5970</v>
          </cell>
          <cell r="BL461">
            <v>7730</v>
          </cell>
          <cell r="BM461">
            <v>9534</v>
          </cell>
          <cell r="BN461">
            <v>11213</v>
          </cell>
          <cell r="BO461">
            <v>15084</v>
          </cell>
          <cell r="BP461">
            <v>20365</v>
          </cell>
          <cell r="BQ461">
            <v>14021</v>
          </cell>
          <cell r="BR461">
            <v>20375</v>
          </cell>
          <cell r="BS461">
            <v>29760</v>
          </cell>
        </row>
        <row r="462">
          <cell r="A462" t="str">
            <v>KBP6805J</v>
          </cell>
          <cell r="B462" t="str">
            <v>RBQN;RB6805J</v>
          </cell>
          <cell r="C462" t="str">
            <v>Nat. accounts: Production, distribution and accumulation accounts of SA - General gov.: Current prices: Capital transfers, payable (Unit: R millions, current prices; Source: SARB QB (S-129) - June 2014)</v>
          </cell>
          <cell r="D462" t="e">
            <v>#N/A</v>
          </cell>
          <cell r="E462" t="e">
            <v>#N/A</v>
          </cell>
          <cell r="F462" t="e">
            <v>#N/A</v>
          </cell>
          <cell r="G462" t="e">
            <v>#N/A</v>
          </cell>
          <cell r="H462" t="e">
            <v>#N/A</v>
          </cell>
          <cell r="I462" t="e">
            <v>#N/A</v>
          </cell>
          <cell r="J462" t="e">
            <v>#N/A</v>
          </cell>
          <cell r="K462" t="e">
            <v>#N/A</v>
          </cell>
          <cell r="L462" t="e">
            <v>#N/A</v>
          </cell>
          <cell r="M462" t="e">
            <v>#N/A</v>
          </cell>
          <cell r="N462" t="e">
            <v>#N/A</v>
          </cell>
          <cell r="O462" t="e">
            <v>#N/A</v>
          </cell>
          <cell r="P462" t="e">
            <v>#N/A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  <cell r="W462" t="e">
            <v>#N/A</v>
          </cell>
          <cell r="X462" t="e">
            <v>#N/A</v>
          </cell>
          <cell r="Y462" t="e">
            <v>#N/A</v>
          </cell>
          <cell r="Z462" t="e">
            <v>#N/A</v>
          </cell>
          <cell r="AA462" t="e">
            <v>#N/A</v>
          </cell>
          <cell r="AB462" t="e">
            <v>#N/A</v>
          </cell>
          <cell r="AC462" t="e">
            <v>#N/A</v>
          </cell>
          <cell r="AD462" t="e">
            <v>#N/A</v>
          </cell>
          <cell r="AE462" t="e">
            <v>#N/A</v>
          </cell>
          <cell r="AF462" t="e">
            <v>#N/A</v>
          </cell>
          <cell r="AG462" t="e">
            <v>#N/A</v>
          </cell>
          <cell r="AH462" t="e">
            <v>#N/A</v>
          </cell>
          <cell r="AI462" t="e">
            <v>#N/A</v>
          </cell>
          <cell r="AJ462" t="e">
            <v>#N/A</v>
          </cell>
          <cell r="AK462" t="e">
            <v>#N/A</v>
          </cell>
          <cell r="AL462" t="e">
            <v>#N/A</v>
          </cell>
          <cell r="AM462" t="e">
            <v>#N/A</v>
          </cell>
          <cell r="AN462" t="e">
            <v>#N/A</v>
          </cell>
          <cell r="AO462" t="e">
            <v>#N/A</v>
          </cell>
          <cell r="AP462" t="e">
            <v>#N/A</v>
          </cell>
          <cell r="AQ462" t="e">
            <v>#N/A</v>
          </cell>
          <cell r="AR462" t="e">
            <v>#N/A</v>
          </cell>
          <cell r="AS462" t="e">
            <v>#N/A</v>
          </cell>
          <cell r="AT462" t="e">
            <v>#N/A</v>
          </cell>
          <cell r="AU462" t="e">
            <v>#N/A</v>
          </cell>
          <cell r="AV462" t="e">
            <v>#N/A</v>
          </cell>
          <cell r="AW462" t="e">
            <v>#N/A</v>
          </cell>
          <cell r="AX462" t="e">
            <v>#N/A</v>
          </cell>
          <cell r="AY462" t="e">
            <v>#N/A</v>
          </cell>
          <cell r="AZ462" t="e">
            <v>#N/A</v>
          </cell>
          <cell r="BA462">
            <v>-880</v>
          </cell>
          <cell r="BB462">
            <v>-1204</v>
          </cell>
          <cell r="BC462">
            <v>-2621</v>
          </cell>
          <cell r="BD462">
            <v>-3671</v>
          </cell>
          <cell r="BE462">
            <v>-5334</v>
          </cell>
          <cell r="BF462">
            <v>-7952</v>
          </cell>
          <cell r="BG462">
            <v>-12372</v>
          </cell>
          <cell r="BH462">
            <v>-17298</v>
          </cell>
          <cell r="BI462">
            <v>-22443</v>
          </cell>
          <cell r="BJ462">
            <v>-23214</v>
          </cell>
          <cell r="BK462">
            <v>-21912</v>
          </cell>
          <cell r="BL462">
            <v>-29689</v>
          </cell>
          <cell r="BM462">
            <v>-36512</v>
          </cell>
          <cell r="BN462">
            <v>-43678</v>
          </cell>
          <cell r="BO462">
            <v>-38446</v>
          </cell>
          <cell r="BP462">
            <v>-26838</v>
          </cell>
          <cell r="BQ462">
            <v>-23435</v>
          </cell>
          <cell r="BR462">
            <v>-37437</v>
          </cell>
          <cell r="BS462">
            <v>-46802</v>
          </cell>
        </row>
        <row r="463">
          <cell r="A463" t="str">
            <v>KBP6806J</v>
          </cell>
          <cell r="B463" t="str">
            <v>RBQN;RB6806J</v>
          </cell>
          <cell r="C463" t="str">
            <v>Nat. accounts: Production, distribution and accumulation accounts of SA - General gov.: Current prices: Change in assets (Unit: R millions, current prices; Source: SARB QB (S-129) - June 2014)</v>
          </cell>
          <cell r="D463" t="e">
            <v>#N/A</v>
          </cell>
          <cell r="E463" t="e">
            <v>#N/A</v>
          </cell>
          <cell r="F463" t="e">
            <v>#N/A</v>
          </cell>
          <cell r="G463" t="e">
            <v>#N/A</v>
          </cell>
          <cell r="H463" t="e">
            <v>#N/A</v>
          </cell>
          <cell r="I463" t="e">
            <v>#N/A</v>
          </cell>
          <cell r="J463" t="e">
            <v>#N/A</v>
          </cell>
          <cell r="K463" t="e">
            <v>#N/A</v>
          </cell>
          <cell r="L463" t="e">
            <v>#N/A</v>
          </cell>
          <cell r="M463" t="e">
            <v>#N/A</v>
          </cell>
          <cell r="N463" t="e">
            <v>#N/A</v>
          </cell>
          <cell r="O463" t="e">
            <v>#N/A</v>
          </cell>
          <cell r="P463" t="e">
            <v>#N/A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  <cell r="W463" t="e">
            <v>#N/A</v>
          </cell>
          <cell r="X463" t="e">
            <v>#N/A</v>
          </cell>
          <cell r="Y463" t="e">
            <v>#N/A</v>
          </cell>
          <cell r="Z463" t="e">
            <v>#N/A</v>
          </cell>
          <cell r="AA463" t="e">
            <v>#N/A</v>
          </cell>
          <cell r="AB463" t="e">
            <v>#N/A</v>
          </cell>
          <cell r="AC463" t="e">
            <v>#N/A</v>
          </cell>
          <cell r="AD463" t="e">
            <v>#N/A</v>
          </cell>
          <cell r="AE463" t="e">
            <v>#N/A</v>
          </cell>
          <cell r="AF463" t="e">
            <v>#N/A</v>
          </cell>
          <cell r="AG463" t="e">
            <v>#N/A</v>
          </cell>
          <cell r="AH463" t="e">
            <v>#N/A</v>
          </cell>
          <cell r="AI463" t="e">
            <v>#N/A</v>
          </cell>
          <cell r="AJ463" t="e">
            <v>#N/A</v>
          </cell>
          <cell r="AK463" t="e">
            <v>#N/A</v>
          </cell>
          <cell r="AL463" t="e">
            <v>#N/A</v>
          </cell>
          <cell r="AM463" t="e">
            <v>#N/A</v>
          </cell>
          <cell r="AN463" t="e">
            <v>#N/A</v>
          </cell>
          <cell r="AO463" t="e">
            <v>#N/A</v>
          </cell>
          <cell r="AP463" t="e">
            <v>#N/A</v>
          </cell>
          <cell r="AQ463" t="e">
            <v>#N/A</v>
          </cell>
          <cell r="AR463" t="e">
            <v>#N/A</v>
          </cell>
          <cell r="AS463" t="e">
            <v>#N/A</v>
          </cell>
          <cell r="AT463" t="e">
            <v>#N/A</v>
          </cell>
          <cell r="AU463" t="e">
            <v>#N/A</v>
          </cell>
          <cell r="AV463" t="e">
            <v>#N/A</v>
          </cell>
          <cell r="AW463" t="e">
            <v>#N/A</v>
          </cell>
          <cell r="AX463" t="e">
            <v>#N/A</v>
          </cell>
          <cell r="AY463" t="e">
            <v>#N/A</v>
          </cell>
          <cell r="AZ463" t="e">
            <v>#N/A</v>
          </cell>
          <cell r="BA463">
            <v>13113</v>
          </cell>
          <cell r="BB463">
            <v>16164</v>
          </cell>
          <cell r="BC463">
            <v>18890</v>
          </cell>
          <cell r="BD463">
            <v>20658</v>
          </cell>
          <cell r="BE463">
            <v>20190</v>
          </cell>
          <cell r="BF463">
            <v>22687</v>
          </cell>
          <cell r="BG463">
            <v>23195</v>
          </cell>
          <cell r="BH463">
            <v>27375</v>
          </cell>
          <cell r="BI463">
            <v>31951</v>
          </cell>
          <cell r="BJ463">
            <v>35586</v>
          </cell>
          <cell r="BK463">
            <v>38628</v>
          </cell>
          <cell r="BL463">
            <v>49419</v>
          </cell>
          <cell r="BM463">
            <v>66195</v>
          </cell>
          <cell r="BN463">
            <v>84977</v>
          </cell>
          <cell r="BO463">
            <v>82074</v>
          </cell>
          <cell r="BP463">
            <v>75022</v>
          </cell>
          <cell r="BQ463">
            <v>86611</v>
          </cell>
          <cell r="BR463">
            <v>97543</v>
          </cell>
          <cell r="BS463">
            <v>107379</v>
          </cell>
        </row>
        <row r="464">
          <cell r="A464" t="str">
            <v>KBP6807J</v>
          </cell>
          <cell r="B464" t="str">
            <v>RBQN;RB6807J</v>
          </cell>
          <cell r="C464" t="str">
            <v>Nat. accounts: Production, distribution and accumulation accounts of SA - General gov.: Current prices: Net lending (+) / net borrowing (-) (Unit: R millions, current prices; Source: SARB QB (S-129) - June 2014)</v>
          </cell>
          <cell r="D464" t="e">
            <v>#N/A</v>
          </cell>
          <cell r="E464" t="e">
            <v>#N/A</v>
          </cell>
          <cell r="F464" t="e">
            <v>#N/A</v>
          </cell>
          <cell r="G464" t="e">
            <v>#N/A</v>
          </cell>
          <cell r="H464" t="e">
            <v>#N/A</v>
          </cell>
          <cell r="I464" t="e">
            <v>#N/A</v>
          </cell>
          <cell r="J464" t="e">
            <v>#N/A</v>
          </cell>
          <cell r="K464" t="e">
            <v>#N/A</v>
          </cell>
          <cell r="L464" t="e">
            <v>#N/A</v>
          </cell>
          <cell r="M464" t="e">
            <v>#N/A</v>
          </cell>
          <cell r="N464" t="e">
            <v>#N/A</v>
          </cell>
          <cell r="O464" t="e">
            <v>#N/A</v>
          </cell>
          <cell r="P464" t="e">
            <v>#N/A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  <cell r="W464" t="e">
            <v>#N/A</v>
          </cell>
          <cell r="X464" t="e">
            <v>#N/A</v>
          </cell>
          <cell r="Y464" t="e">
            <v>#N/A</v>
          </cell>
          <cell r="Z464" t="e">
            <v>#N/A</v>
          </cell>
          <cell r="AA464" t="e">
            <v>#N/A</v>
          </cell>
          <cell r="AB464" t="e">
            <v>#N/A</v>
          </cell>
          <cell r="AC464" t="e">
            <v>#N/A</v>
          </cell>
          <cell r="AD464" t="e">
            <v>#N/A</v>
          </cell>
          <cell r="AE464" t="e">
            <v>#N/A</v>
          </cell>
          <cell r="AF464" t="e">
            <v>#N/A</v>
          </cell>
          <cell r="AG464" t="e">
            <v>#N/A</v>
          </cell>
          <cell r="AH464" t="e">
            <v>#N/A</v>
          </cell>
          <cell r="AI464" t="e">
            <v>#N/A</v>
          </cell>
          <cell r="AJ464" t="e">
            <v>#N/A</v>
          </cell>
          <cell r="AK464" t="e">
            <v>#N/A</v>
          </cell>
          <cell r="AL464" t="e">
            <v>#N/A</v>
          </cell>
          <cell r="AM464" t="e">
            <v>#N/A</v>
          </cell>
          <cell r="AN464" t="e">
            <v>#N/A</v>
          </cell>
          <cell r="AO464" t="e">
            <v>#N/A</v>
          </cell>
          <cell r="AP464" t="e">
            <v>#N/A</v>
          </cell>
          <cell r="AQ464" t="e">
            <v>#N/A</v>
          </cell>
          <cell r="AR464" t="e">
            <v>#N/A</v>
          </cell>
          <cell r="AS464" t="e">
            <v>#N/A</v>
          </cell>
          <cell r="AT464" t="e">
            <v>#N/A</v>
          </cell>
          <cell r="AU464" t="e">
            <v>#N/A</v>
          </cell>
          <cell r="AV464" t="e">
            <v>#N/A</v>
          </cell>
          <cell r="AW464" t="e">
            <v>#N/A</v>
          </cell>
          <cell r="AX464" t="e">
            <v>#N/A</v>
          </cell>
          <cell r="AY464" t="e">
            <v>#N/A</v>
          </cell>
          <cell r="AZ464" t="e">
            <v>#N/A</v>
          </cell>
          <cell r="BA464">
            <v>-26139</v>
          </cell>
          <cell r="BB464">
            <v>-36049</v>
          </cell>
          <cell r="BC464">
            <v>-38853</v>
          </cell>
          <cell r="BD464">
            <v>-31748</v>
          </cell>
          <cell r="BE464">
            <v>-24733</v>
          </cell>
          <cell r="BF464">
            <v>-30435</v>
          </cell>
          <cell r="BG464">
            <v>-20337</v>
          </cell>
          <cell r="BH464">
            <v>-31845</v>
          </cell>
          <cell r="BI464">
            <v>-47087</v>
          </cell>
          <cell r="BJ464">
            <v>-53269</v>
          </cell>
          <cell r="BK464">
            <v>-31518</v>
          </cell>
          <cell r="BL464">
            <v>-24463</v>
          </cell>
          <cell r="BM464">
            <v>-11622</v>
          </cell>
          <cell r="BN464">
            <v>-32598</v>
          </cell>
          <cell r="BO464">
            <v>-125852</v>
          </cell>
          <cell r="BP464">
            <v>-129238</v>
          </cell>
          <cell r="BQ464">
            <v>-131376</v>
          </cell>
          <cell r="BR464">
            <v>-185072</v>
          </cell>
          <cell r="BS464">
            <v>-198429</v>
          </cell>
        </row>
        <row r="465">
          <cell r="A465" t="str">
            <v>KBP6820J</v>
          </cell>
          <cell r="B465" t="str">
            <v>RBQN;RB6820J</v>
          </cell>
          <cell r="C465" t="str">
            <v>Nat. accounts: Production, distribution and accumulation accounts of SA - Households and non-profit institutions serving households: Current prices: Output at basic prices (Unit: R millions, current prices; Source: SARB QB (S-130) - June 2014)</v>
          </cell>
          <cell r="D465" t="e">
            <v>#N/A</v>
          </cell>
          <cell r="E465" t="e">
            <v>#N/A</v>
          </cell>
          <cell r="F465" t="e">
            <v>#N/A</v>
          </cell>
          <cell r="G465" t="e">
            <v>#N/A</v>
          </cell>
          <cell r="H465" t="e">
            <v>#N/A</v>
          </cell>
          <cell r="I465" t="e">
            <v>#N/A</v>
          </cell>
          <cell r="J465" t="e">
            <v>#N/A</v>
          </cell>
          <cell r="K465" t="e">
            <v>#N/A</v>
          </cell>
          <cell r="L465" t="e">
            <v>#N/A</v>
          </cell>
          <cell r="M465" t="e">
            <v>#N/A</v>
          </cell>
          <cell r="N465" t="e">
            <v>#N/A</v>
          </cell>
          <cell r="O465" t="e">
            <v>#N/A</v>
          </cell>
          <cell r="P465" t="e">
            <v>#N/A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 t="e">
            <v>#N/A</v>
          </cell>
          <cell r="X465" t="e">
            <v>#N/A</v>
          </cell>
          <cell r="Y465" t="e">
            <v>#N/A</v>
          </cell>
          <cell r="Z465" t="e">
            <v>#N/A</v>
          </cell>
          <cell r="AA465" t="e">
            <v>#N/A</v>
          </cell>
          <cell r="AB465" t="e">
            <v>#N/A</v>
          </cell>
          <cell r="AC465" t="e">
            <v>#N/A</v>
          </cell>
          <cell r="AD465" t="e">
            <v>#N/A</v>
          </cell>
          <cell r="AE465" t="e">
            <v>#N/A</v>
          </cell>
          <cell r="AF465" t="e">
            <v>#N/A</v>
          </cell>
          <cell r="AG465" t="e">
            <v>#N/A</v>
          </cell>
          <cell r="AH465" t="e">
            <v>#N/A</v>
          </cell>
          <cell r="AI465" t="e">
            <v>#N/A</v>
          </cell>
          <cell r="AJ465" t="e">
            <v>#N/A</v>
          </cell>
          <cell r="AK465" t="e">
            <v>#N/A</v>
          </cell>
          <cell r="AL465" t="e">
            <v>#N/A</v>
          </cell>
          <cell r="AM465" t="e">
            <v>#N/A</v>
          </cell>
          <cell r="AN465" t="e">
            <v>#N/A</v>
          </cell>
          <cell r="AO465" t="e">
            <v>#N/A</v>
          </cell>
          <cell r="AP465" t="e">
            <v>#N/A</v>
          </cell>
          <cell r="AQ465" t="e">
            <v>#N/A</v>
          </cell>
          <cell r="AR465" t="e">
            <v>#N/A</v>
          </cell>
          <cell r="AS465" t="e">
            <v>#N/A</v>
          </cell>
          <cell r="AT465" t="e">
            <v>#N/A</v>
          </cell>
          <cell r="AU465" t="e">
            <v>#N/A</v>
          </cell>
          <cell r="AV465" t="e">
            <v>#N/A</v>
          </cell>
          <cell r="AW465" t="e">
            <v>#N/A</v>
          </cell>
          <cell r="AX465" t="e">
            <v>#N/A</v>
          </cell>
          <cell r="AY465" t="e">
            <v>#N/A</v>
          </cell>
          <cell r="AZ465" t="e">
            <v>#N/A</v>
          </cell>
          <cell r="BA465">
            <v>203642</v>
          </cell>
          <cell r="BB465">
            <v>205423</v>
          </cell>
          <cell r="BC465">
            <v>214023</v>
          </cell>
          <cell r="BD465">
            <v>233969</v>
          </cell>
          <cell r="BE465">
            <v>257587</v>
          </cell>
          <cell r="BF465">
            <v>295331</v>
          </cell>
          <cell r="BG465">
            <v>329281</v>
          </cell>
          <cell r="BH465">
            <v>380990</v>
          </cell>
          <cell r="BI465">
            <v>413569</v>
          </cell>
          <cell r="BJ465">
            <v>450977</v>
          </cell>
          <cell r="BK465">
            <v>482000</v>
          </cell>
          <cell r="BL465">
            <v>549403</v>
          </cell>
          <cell r="BM465">
            <v>606583</v>
          </cell>
          <cell r="BN465">
            <v>672897</v>
          </cell>
          <cell r="BO465">
            <v>748078</v>
          </cell>
          <cell r="BP465">
            <v>773933</v>
          </cell>
          <cell r="BQ465">
            <v>828896</v>
          </cell>
          <cell r="BR465">
            <v>880150</v>
          </cell>
          <cell r="BS465">
            <v>946885</v>
          </cell>
        </row>
        <row r="466">
          <cell r="A466" t="str">
            <v>KBP6821J</v>
          </cell>
          <cell r="B466" t="str">
            <v>RBQN;RB6821J</v>
          </cell>
          <cell r="C466" t="str">
            <v>Nat. accounts: Production, distribution and accumulation accounts of SA - Households and non-profit institutions serving households: Current prices: Intermediate consumption (Unit: R millions, current prices; Source: SARB QB (S-130) - June 2014)</v>
          </cell>
          <cell r="D466" t="e">
            <v>#N/A</v>
          </cell>
          <cell r="E466" t="e">
            <v>#N/A</v>
          </cell>
          <cell r="F466" t="e">
            <v>#N/A</v>
          </cell>
          <cell r="G466" t="e">
            <v>#N/A</v>
          </cell>
          <cell r="H466" t="e">
            <v>#N/A</v>
          </cell>
          <cell r="I466" t="e">
            <v>#N/A</v>
          </cell>
          <cell r="J466" t="e">
            <v>#N/A</v>
          </cell>
          <cell r="K466" t="e">
            <v>#N/A</v>
          </cell>
          <cell r="L466" t="e">
            <v>#N/A</v>
          </cell>
          <cell r="M466" t="e">
            <v>#N/A</v>
          </cell>
          <cell r="N466" t="e">
            <v>#N/A</v>
          </cell>
          <cell r="O466" t="e">
            <v>#N/A</v>
          </cell>
          <cell r="P466" t="e">
            <v>#N/A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 t="e">
            <v>#N/A</v>
          </cell>
          <cell r="X466" t="e">
            <v>#N/A</v>
          </cell>
          <cell r="Y466" t="e">
            <v>#N/A</v>
          </cell>
          <cell r="Z466" t="e">
            <v>#N/A</v>
          </cell>
          <cell r="AA466" t="e">
            <v>#N/A</v>
          </cell>
          <cell r="AB466" t="e">
            <v>#N/A</v>
          </cell>
          <cell r="AC466" t="e">
            <v>#N/A</v>
          </cell>
          <cell r="AD466" t="e">
            <v>#N/A</v>
          </cell>
          <cell r="AE466" t="e">
            <v>#N/A</v>
          </cell>
          <cell r="AF466" t="e">
            <v>#N/A</v>
          </cell>
          <cell r="AG466" t="e">
            <v>#N/A</v>
          </cell>
          <cell r="AH466" t="e">
            <v>#N/A</v>
          </cell>
          <cell r="AI466" t="e">
            <v>#N/A</v>
          </cell>
          <cell r="AJ466" t="e">
            <v>#N/A</v>
          </cell>
          <cell r="AK466" t="e">
            <v>#N/A</v>
          </cell>
          <cell r="AL466" t="e">
            <v>#N/A</v>
          </cell>
          <cell r="AM466" t="e">
            <v>#N/A</v>
          </cell>
          <cell r="AN466" t="e">
            <v>#N/A</v>
          </cell>
          <cell r="AO466" t="e">
            <v>#N/A</v>
          </cell>
          <cell r="AP466" t="e">
            <v>#N/A</v>
          </cell>
          <cell r="AQ466" t="e">
            <v>#N/A</v>
          </cell>
          <cell r="AR466" t="e">
            <v>#N/A</v>
          </cell>
          <cell r="AS466" t="e">
            <v>#N/A</v>
          </cell>
          <cell r="AT466" t="e">
            <v>#N/A</v>
          </cell>
          <cell r="AU466" t="e">
            <v>#N/A</v>
          </cell>
          <cell r="AV466" t="e">
            <v>#N/A</v>
          </cell>
          <cell r="AW466" t="e">
            <v>#N/A</v>
          </cell>
          <cell r="AX466" t="e">
            <v>#N/A</v>
          </cell>
          <cell r="AY466" t="e">
            <v>#N/A</v>
          </cell>
          <cell r="AZ466" t="e">
            <v>#N/A</v>
          </cell>
          <cell r="BA466">
            <v>85531</v>
          </cell>
          <cell r="BB466">
            <v>79931</v>
          </cell>
          <cell r="BC466">
            <v>78893</v>
          </cell>
          <cell r="BD466">
            <v>87939</v>
          </cell>
          <cell r="BE466">
            <v>98849</v>
          </cell>
          <cell r="BF466">
            <v>116526</v>
          </cell>
          <cell r="BG466">
            <v>132454</v>
          </cell>
          <cell r="BH466">
            <v>159349</v>
          </cell>
          <cell r="BI466">
            <v>174158</v>
          </cell>
          <cell r="BJ466">
            <v>188941</v>
          </cell>
          <cell r="BK466">
            <v>198399</v>
          </cell>
          <cell r="BL466">
            <v>227466</v>
          </cell>
          <cell r="BM466">
            <v>247449</v>
          </cell>
          <cell r="BN466">
            <v>282984</v>
          </cell>
          <cell r="BO466">
            <v>312925</v>
          </cell>
          <cell r="BP466">
            <v>321593</v>
          </cell>
          <cell r="BQ466">
            <v>350736</v>
          </cell>
          <cell r="BR466">
            <v>369931</v>
          </cell>
          <cell r="BS466">
            <v>384647</v>
          </cell>
        </row>
        <row r="467">
          <cell r="A467" t="str">
            <v>KBP6822J</v>
          </cell>
          <cell r="B467" t="str">
            <v>RBQN;RB6822J</v>
          </cell>
          <cell r="C467" t="str">
            <v>Nat. accounts: Production, distribution and accumulation accounts of SA - Households and non-profit institutions serving households: Current prices: Gross value added at basic prices (Unit: R millions, current prices; Source: SARB QB (S-130) - June 2014)</v>
          </cell>
          <cell r="D467" t="e">
            <v>#N/A</v>
          </cell>
          <cell r="E467" t="e">
            <v>#N/A</v>
          </cell>
          <cell r="F467" t="e">
            <v>#N/A</v>
          </cell>
          <cell r="G467" t="e">
            <v>#N/A</v>
          </cell>
          <cell r="H467" t="e">
            <v>#N/A</v>
          </cell>
          <cell r="I467" t="e">
            <v>#N/A</v>
          </cell>
          <cell r="J467" t="e">
            <v>#N/A</v>
          </cell>
          <cell r="K467" t="e">
            <v>#N/A</v>
          </cell>
          <cell r="L467" t="e">
            <v>#N/A</v>
          </cell>
          <cell r="M467" t="e">
            <v>#N/A</v>
          </cell>
          <cell r="N467" t="e">
            <v>#N/A</v>
          </cell>
          <cell r="O467" t="e">
            <v>#N/A</v>
          </cell>
          <cell r="P467" t="e">
            <v>#N/A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  <cell r="W467" t="e">
            <v>#N/A</v>
          </cell>
          <cell r="X467" t="e">
            <v>#N/A</v>
          </cell>
          <cell r="Y467" t="e">
            <v>#N/A</v>
          </cell>
          <cell r="Z467" t="e">
            <v>#N/A</v>
          </cell>
          <cell r="AA467" t="e">
            <v>#N/A</v>
          </cell>
          <cell r="AB467" t="e">
            <v>#N/A</v>
          </cell>
          <cell r="AC467" t="e">
            <v>#N/A</v>
          </cell>
          <cell r="AD467" t="e">
            <v>#N/A</v>
          </cell>
          <cell r="AE467" t="e">
            <v>#N/A</v>
          </cell>
          <cell r="AF467" t="e">
            <v>#N/A</v>
          </cell>
          <cell r="AG467" t="e">
            <v>#N/A</v>
          </cell>
          <cell r="AH467" t="e">
            <v>#N/A</v>
          </cell>
          <cell r="AI467" t="e">
            <v>#N/A</v>
          </cell>
          <cell r="AJ467" t="e">
            <v>#N/A</v>
          </cell>
          <cell r="AK467" t="e">
            <v>#N/A</v>
          </cell>
          <cell r="AL467" t="e">
            <v>#N/A</v>
          </cell>
          <cell r="AM467" t="e">
            <v>#N/A</v>
          </cell>
          <cell r="AN467" t="e">
            <v>#N/A</v>
          </cell>
          <cell r="AO467" t="e">
            <v>#N/A</v>
          </cell>
          <cell r="AP467" t="e">
            <v>#N/A</v>
          </cell>
          <cell r="AQ467" t="e">
            <v>#N/A</v>
          </cell>
          <cell r="AR467" t="e">
            <v>#N/A</v>
          </cell>
          <cell r="AS467" t="e">
            <v>#N/A</v>
          </cell>
          <cell r="AT467" t="e">
            <v>#N/A</v>
          </cell>
          <cell r="AU467" t="e">
            <v>#N/A</v>
          </cell>
          <cell r="AV467" t="e">
            <v>#N/A</v>
          </cell>
          <cell r="AW467" t="e">
            <v>#N/A</v>
          </cell>
          <cell r="AX467" t="e">
            <v>#N/A</v>
          </cell>
          <cell r="AY467" t="e">
            <v>#N/A</v>
          </cell>
          <cell r="AZ467" t="e">
            <v>#N/A</v>
          </cell>
          <cell r="BA467">
            <v>118111</v>
          </cell>
          <cell r="BB467">
            <v>125492</v>
          </cell>
          <cell r="BC467">
            <v>135130</v>
          </cell>
          <cell r="BD467">
            <v>146030</v>
          </cell>
          <cell r="BE467">
            <v>158738</v>
          </cell>
          <cell r="BF467">
            <v>178805</v>
          </cell>
          <cell r="BG467">
            <v>196827</v>
          </cell>
          <cell r="BH467">
            <v>221641</v>
          </cell>
          <cell r="BI467">
            <v>239411</v>
          </cell>
          <cell r="BJ467">
            <v>262036</v>
          </cell>
          <cell r="BK467">
            <v>283601</v>
          </cell>
          <cell r="BL467">
            <v>321937</v>
          </cell>
          <cell r="BM467">
            <v>359134</v>
          </cell>
          <cell r="BN467">
            <v>389913</v>
          </cell>
          <cell r="BO467">
            <v>435153</v>
          </cell>
          <cell r="BP467">
            <v>452340</v>
          </cell>
          <cell r="BQ467">
            <v>478160</v>
          </cell>
          <cell r="BR467">
            <v>510219</v>
          </cell>
          <cell r="BS467">
            <v>562238</v>
          </cell>
        </row>
        <row r="468">
          <cell r="A468" t="str">
            <v>KBP6823J</v>
          </cell>
          <cell r="B468" t="str">
            <v>RBQN;RB6823J</v>
          </cell>
          <cell r="C468" t="str">
            <v>Nat. accounts: Production, distribution and accumulation accounts of SA - Households and non-profit institutions serving households: Current prices: Compensation of employees (Unit: R millions, current prices; Source: SARB QB (S-130) - June 2014)</v>
          </cell>
          <cell r="D468" t="e">
            <v>#N/A</v>
          </cell>
          <cell r="E468" t="e">
            <v>#N/A</v>
          </cell>
          <cell r="F468" t="e">
            <v>#N/A</v>
          </cell>
          <cell r="G468" t="e">
            <v>#N/A</v>
          </cell>
          <cell r="H468" t="e">
            <v>#N/A</v>
          </cell>
          <cell r="I468" t="e">
            <v>#N/A</v>
          </cell>
          <cell r="J468" t="e">
            <v>#N/A</v>
          </cell>
          <cell r="K468" t="e">
            <v>#N/A</v>
          </cell>
          <cell r="L468" t="e">
            <v>#N/A</v>
          </cell>
          <cell r="M468" t="e">
            <v>#N/A</v>
          </cell>
          <cell r="N468" t="e">
            <v>#N/A</v>
          </cell>
          <cell r="O468" t="e">
            <v>#N/A</v>
          </cell>
          <cell r="P468" t="e">
            <v>#N/A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  <cell r="W468" t="e">
            <v>#N/A</v>
          </cell>
          <cell r="X468" t="e">
            <v>#N/A</v>
          </cell>
          <cell r="Y468" t="e">
            <v>#N/A</v>
          </cell>
          <cell r="Z468" t="e">
            <v>#N/A</v>
          </cell>
          <cell r="AA468" t="e">
            <v>#N/A</v>
          </cell>
          <cell r="AB468" t="e">
            <v>#N/A</v>
          </cell>
          <cell r="AC468" t="e">
            <v>#N/A</v>
          </cell>
          <cell r="AD468" t="e">
            <v>#N/A</v>
          </cell>
          <cell r="AE468" t="e">
            <v>#N/A</v>
          </cell>
          <cell r="AF468" t="e">
            <v>#N/A</v>
          </cell>
          <cell r="AG468" t="e">
            <v>#N/A</v>
          </cell>
          <cell r="AH468" t="e">
            <v>#N/A</v>
          </cell>
          <cell r="AI468" t="e">
            <v>#N/A</v>
          </cell>
          <cell r="AJ468" t="e">
            <v>#N/A</v>
          </cell>
          <cell r="AK468" t="e">
            <v>#N/A</v>
          </cell>
          <cell r="AL468" t="e">
            <v>#N/A</v>
          </cell>
          <cell r="AM468" t="e">
            <v>#N/A</v>
          </cell>
          <cell r="AN468" t="e">
            <v>#N/A</v>
          </cell>
          <cell r="AO468" t="e">
            <v>#N/A</v>
          </cell>
          <cell r="AP468" t="e">
            <v>#N/A</v>
          </cell>
          <cell r="AQ468" t="e">
            <v>#N/A</v>
          </cell>
          <cell r="AR468" t="e">
            <v>#N/A</v>
          </cell>
          <cell r="AS468" t="e">
            <v>#N/A</v>
          </cell>
          <cell r="AT468" t="e">
            <v>#N/A</v>
          </cell>
          <cell r="AU468" t="e">
            <v>#N/A</v>
          </cell>
          <cell r="AV468" t="e">
            <v>#N/A</v>
          </cell>
          <cell r="AW468" t="e">
            <v>#N/A</v>
          </cell>
          <cell r="AX468" t="e">
            <v>#N/A</v>
          </cell>
          <cell r="AY468" t="e">
            <v>#N/A</v>
          </cell>
          <cell r="AZ468" t="e">
            <v>#N/A</v>
          </cell>
          <cell r="BA468">
            <v>43435</v>
          </cell>
          <cell r="BB468">
            <v>40118</v>
          </cell>
          <cell r="BC468">
            <v>40623</v>
          </cell>
          <cell r="BD468">
            <v>43470</v>
          </cell>
          <cell r="BE468">
            <v>47487</v>
          </cell>
          <cell r="BF468">
            <v>52855</v>
          </cell>
          <cell r="BG468">
            <v>58895</v>
          </cell>
          <cell r="BH468">
            <v>64224</v>
          </cell>
          <cell r="BI468">
            <v>68023</v>
          </cell>
          <cell r="BJ468">
            <v>73721</v>
          </cell>
          <cell r="BK468">
            <v>77907</v>
          </cell>
          <cell r="BL468">
            <v>85232</v>
          </cell>
          <cell r="BM468">
            <v>94476</v>
          </cell>
          <cell r="BN468">
            <v>96959</v>
          </cell>
          <cell r="BO468">
            <v>115257</v>
          </cell>
          <cell r="BP468">
            <v>112835</v>
          </cell>
          <cell r="BQ468">
            <v>123384</v>
          </cell>
          <cell r="BR468">
            <v>132930</v>
          </cell>
          <cell r="BS468">
            <v>139599</v>
          </cell>
        </row>
        <row r="469">
          <cell r="A469" t="str">
            <v>KBP6824J</v>
          </cell>
          <cell r="B469" t="str">
            <v>RBQN;RB6824J</v>
          </cell>
          <cell r="C469" t="str">
            <v>Nat. accounts: Production, distribution and accumulation accounts of SA - Households and non-profit institutions serving households: Current prices: Other taxes on production (Unit: R millions, current prices; Source: SARB QB (S-130) - June 2014)</v>
          </cell>
          <cell r="D469" t="e">
            <v>#N/A</v>
          </cell>
          <cell r="E469" t="e">
            <v>#N/A</v>
          </cell>
          <cell r="F469" t="e">
            <v>#N/A</v>
          </cell>
          <cell r="G469" t="e">
            <v>#N/A</v>
          </cell>
          <cell r="H469" t="e">
            <v>#N/A</v>
          </cell>
          <cell r="I469" t="e">
            <v>#N/A</v>
          </cell>
          <cell r="J469" t="e">
            <v>#N/A</v>
          </cell>
          <cell r="K469" t="e">
            <v>#N/A</v>
          </cell>
          <cell r="L469" t="e">
            <v>#N/A</v>
          </cell>
          <cell r="M469" t="e">
            <v>#N/A</v>
          </cell>
          <cell r="N469" t="e">
            <v>#N/A</v>
          </cell>
          <cell r="O469" t="e">
            <v>#N/A</v>
          </cell>
          <cell r="P469" t="e">
            <v>#N/A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  <cell r="W469" t="e">
            <v>#N/A</v>
          </cell>
          <cell r="X469" t="e">
            <v>#N/A</v>
          </cell>
          <cell r="Y469" t="e">
            <v>#N/A</v>
          </cell>
          <cell r="Z469" t="e">
            <v>#N/A</v>
          </cell>
          <cell r="AA469" t="e">
            <v>#N/A</v>
          </cell>
          <cell r="AB469" t="e">
            <v>#N/A</v>
          </cell>
          <cell r="AC469" t="e">
            <v>#N/A</v>
          </cell>
          <cell r="AD469" t="e">
            <v>#N/A</v>
          </cell>
          <cell r="AE469" t="e">
            <v>#N/A</v>
          </cell>
          <cell r="AF469" t="e">
            <v>#N/A</v>
          </cell>
          <cell r="AG469" t="e">
            <v>#N/A</v>
          </cell>
          <cell r="AH469" t="e">
            <v>#N/A</v>
          </cell>
          <cell r="AI469" t="e">
            <v>#N/A</v>
          </cell>
          <cell r="AJ469" t="e">
            <v>#N/A</v>
          </cell>
          <cell r="AK469" t="e">
            <v>#N/A</v>
          </cell>
          <cell r="AL469" t="e">
            <v>#N/A</v>
          </cell>
          <cell r="AM469" t="e">
            <v>#N/A</v>
          </cell>
          <cell r="AN469" t="e">
            <v>#N/A</v>
          </cell>
          <cell r="AO469" t="e">
            <v>#N/A</v>
          </cell>
          <cell r="AP469" t="e">
            <v>#N/A</v>
          </cell>
          <cell r="AQ469" t="e">
            <v>#N/A</v>
          </cell>
          <cell r="AR469" t="e">
            <v>#N/A</v>
          </cell>
          <cell r="AS469" t="e">
            <v>#N/A</v>
          </cell>
          <cell r="AT469" t="e">
            <v>#N/A</v>
          </cell>
          <cell r="AU469" t="e">
            <v>#N/A</v>
          </cell>
          <cell r="AV469" t="e">
            <v>#N/A</v>
          </cell>
          <cell r="AW469" t="e">
            <v>#N/A</v>
          </cell>
          <cell r="AX469" t="e">
            <v>#N/A</v>
          </cell>
          <cell r="AY469" t="e">
            <v>#N/A</v>
          </cell>
          <cell r="AZ469" t="e">
            <v>#N/A</v>
          </cell>
          <cell r="BA469">
            <v>3640</v>
          </cell>
          <cell r="BB469">
            <v>4027</v>
          </cell>
          <cell r="BC469">
            <v>5350</v>
          </cell>
          <cell r="BD469">
            <v>4862</v>
          </cell>
          <cell r="BE469">
            <v>5971</v>
          </cell>
          <cell r="BF469">
            <v>6379</v>
          </cell>
          <cell r="BG469">
            <v>5463</v>
          </cell>
          <cell r="BH469">
            <v>6863</v>
          </cell>
          <cell r="BI469">
            <v>8542</v>
          </cell>
          <cell r="BJ469">
            <v>8366</v>
          </cell>
          <cell r="BK469">
            <v>9161</v>
          </cell>
          <cell r="BL469">
            <v>10375</v>
          </cell>
          <cell r="BM469">
            <v>12417</v>
          </cell>
          <cell r="BN469">
            <v>12368</v>
          </cell>
          <cell r="BO469">
            <v>14499</v>
          </cell>
          <cell r="BP469">
            <v>16320</v>
          </cell>
          <cell r="BQ469">
            <v>18398</v>
          </cell>
          <cell r="BR469">
            <v>20060</v>
          </cell>
          <cell r="BS469">
            <v>23316</v>
          </cell>
        </row>
        <row r="470">
          <cell r="A470" t="str">
            <v>KBP6825J</v>
          </cell>
          <cell r="B470" t="str">
            <v>RBQN;RB6825J</v>
          </cell>
          <cell r="C470" t="str">
            <v>Nat. accounts: Production, distribution and accumulation accounts of SA - Households and non-profit institutions serving households: Current prices: Other subsidies on production (Unit: R millions, current prices; Source: SARB QB (S-130) - June 2014)</v>
          </cell>
          <cell r="D470" t="e">
            <v>#N/A</v>
          </cell>
          <cell r="E470" t="e">
            <v>#N/A</v>
          </cell>
          <cell r="F470" t="e">
            <v>#N/A</v>
          </cell>
          <cell r="G470" t="e">
            <v>#N/A</v>
          </cell>
          <cell r="H470" t="e">
            <v>#N/A</v>
          </cell>
          <cell r="I470" t="e">
            <v>#N/A</v>
          </cell>
          <cell r="J470" t="e">
            <v>#N/A</v>
          </cell>
          <cell r="K470" t="e">
            <v>#N/A</v>
          </cell>
          <cell r="L470" t="e">
            <v>#N/A</v>
          </cell>
          <cell r="M470" t="e">
            <v>#N/A</v>
          </cell>
          <cell r="N470" t="e">
            <v>#N/A</v>
          </cell>
          <cell r="O470" t="e">
            <v>#N/A</v>
          </cell>
          <cell r="P470" t="e">
            <v>#N/A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  <cell r="W470" t="e">
            <v>#N/A</v>
          </cell>
          <cell r="X470" t="e">
            <v>#N/A</v>
          </cell>
          <cell r="Y470" t="e">
            <v>#N/A</v>
          </cell>
          <cell r="Z470" t="e">
            <v>#N/A</v>
          </cell>
          <cell r="AA470" t="e">
            <v>#N/A</v>
          </cell>
          <cell r="AB470" t="e">
            <v>#N/A</v>
          </cell>
          <cell r="AC470" t="e">
            <v>#N/A</v>
          </cell>
          <cell r="AD470" t="e">
            <v>#N/A</v>
          </cell>
          <cell r="AE470" t="e">
            <v>#N/A</v>
          </cell>
          <cell r="AF470" t="e">
            <v>#N/A</v>
          </cell>
          <cell r="AG470" t="e">
            <v>#N/A</v>
          </cell>
          <cell r="AH470" t="e">
            <v>#N/A</v>
          </cell>
          <cell r="AI470" t="e">
            <v>#N/A</v>
          </cell>
          <cell r="AJ470" t="e">
            <v>#N/A</v>
          </cell>
          <cell r="AK470" t="e">
            <v>#N/A</v>
          </cell>
          <cell r="AL470" t="e">
            <v>#N/A</v>
          </cell>
          <cell r="AM470" t="e">
            <v>#N/A</v>
          </cell>
          <cell r="AN470" t="e">
            <v>#N/A</v>
          </cell>
          <cell r="AO470" t="e">
            <v>#N/A</v>
          </cell>
          <cell r="AP470" t="e">
            <v>#N/A</v>
          </cell>
          <cell r="AQ470" t="e">
            <v>#N/A</v>
          </cell>
          <cell r="AR470" t="e">
            <v>#N/A</v>
          </cell>
          <cell r="AS470" t="e">
            <v>#N/A</v>
          </cell>
          <cell r="AT470" t="e">
            <v>#N/A</v>
          </cell>
          <cell r="AU470" t="e">
            <v>#N/A</v>
          </cell>
          <cell r="AV470" t="e">
            <v>#N/A</v>
          </cell>
          <cell r="AW470" t="e">
            <v>#N/A</v>
          </cell>
          <cell r="AX470" t="e">
            <v>#N/A</v>
          </cell>
          <cell r="AY470" t="e">
            <v>#N/A</v>
          </cell>
          <cell r="AZ470" t="e">
            <v>#N/A</v>
          </cell>
          <cell r="BA470">
            <v>691</v>
          </cell>
          <cell r="BB470">
            <v>632</v>
          </cell>
          <cell r="BC470">
            <v>597</v>
          </cell>
          <cell r="BD470">
            <v>454</v>
          </cell>
          <cell r="BE470">
            <v>438</v>
          </cell>
          <cell r="BF470">
            <v>501</v>
          </cell>
          <cell r="BG470">
            <v>614</v>
          </cell>
          <cell r="BH470">
            <v>446</v>
          </cell>
          <cell r="BI470">
            <v>639</v>
          </cell>
          <cell r="BJ470">
            <v>483</v>
          </cell>
          <cell r="BK470">
            <v>776</v>
          </cell>
          <cell r="BL470">
            <v>1489</v>
          </cell>
          <cell r="BM470">
            <v>795</v>
          </cell>
          <cell r="BN470">
            <v>1431</v>
          </cell>
          <cell r="BO470">
            <v>2440</v>
          </cell>
          <cell r="BP470">
            <v>2273</v>
          </cell>
          <cell r="BQ470">
            <v>1517</v>
          </cell>
          <cell r="BR470">
            <v>3259</v>
          </cell>
          <cell r="BS470">
            <v>3361</v>
          </cell>
        </row>
        <row r="471">
          <cell r="A471" t="str">
            <v>KBP6826J</v>
          </cell>
          <cell r="B471" t="str">
            <v>RBQN;RB6826J</v>
          </cell>
          <cell r="C471" t="str">
            <v>Nat. accounts: Production, distribution and accumulation accounts of SA - Households and non-profit institutions serving households: Current prices: Gross operating surplus/mixed income (Unit: R millions, current prices; Source: SARB QB (S-130) - June 2014)</v>
          </cell>
          <cell r="D471" t="e">
            <v>#N/A</v>
          </cell>
          <cell r="E471" t="e">
            <v>#N/A</v>
          </cell>
          <cell r="F471" t="e">
            <v>#N/A</v>
          </cell>
          <cell r="G471" t="e">
            <v>#N/A</v>
          </cell>
          <cell r="H471" t="e">
            <v>#N/A</v>
          </cell>
          <cell r="I471" t="e">
            <v>#N/A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N471" t="e">
            <v>#N/A</v>
          </cell>
          <cell r="O471" t="e">
            <v>#N/A</v>
          </cell>
          <cell r="P471" t="e">
            <v>#N/A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  <cell r="W471" t="e">
            <v>#N/A</v>
          </cell>
          <cell r="X471" t="e">
            <v>#N/A</v>
          </cell>
          <cell r="Y471" t="e">
            <v>#N/A</v>
          </cell>
          <cell r="Z471" t="e">
            <v>#N/A</v>
          </cell>
          <cell r="AA471" t="e">
            <v>#N/A</v>
          </cell>
          <cell r="AB471" t="e">
            <v>#N/A</v>
          </cell>
          <cell r="AC471" t="e">
            <v>#N/A</v>
          </cell>
          <cell r="AD471" t="e">
            <v>#N/A</v>
          </cell>
          <cell r="AE471" t="e">
            <v>#N/A</v>
          </cell>
          <cell r="AF471" t="e">
            <v>#N/A</v>
          </cell>
          <cell r="AG471" t="e">
            <v>#N/A</v>
          </cell>
          <cell r="AH471" t="e">
            <v>#N/A</v>
          </cell>
          <cell r="AI471" t="e">
            <v>#N/A</v>
          </cell>
          <cell r="AJ471" t="e">
            <v>#N/A</v>
          </cell>
          <cell r="AK471" t="e">
            <v>#N/A</v>
          </cell>
          <cell r="AL471" t="e">
            <v>#N/A</v>
          </cell>
          <cell r="AM471" t="e">
            <v>#N/A</v>
          </cell>
          <cell r="AN471" t="e">
            <v>#N/A</v>
          </cell>
          <cell r="AO471" t="e">
            <v>#N/A</v>
          </cell>
          <cell r="AP471" t="e">
            <v>#N/A</v>
          </cell>
          <cell r="AQ471" t="e">
            <v>#N/A</v>
          </cell>
          <cell r="AR471" t="e">
            <v>#N/A</v>
          </cell>
          <cell r="AS471" t="e">
            <v>#N/A</v>
          </cell>
          <cell r="AT471" t="e">
            <v>#N/A</v>
          </cell>
          <cell r="AU471" t="e">
            <v>#N/A</v>
          </cell>
          <cell r="AV471" t="e">
            <v>#N/A</v>
          </cell>
          <cell r="AW471" t="e">
            <v>#N/A</v>
          </cell>
          <cell r="AX471" t="e">
            <v>#N/A</v>
          </cell>
          <cell r="AY471" t="e">
            <v>#N/A</v>
          </cell>
          <cell r="AZ471" t="e">
            <v>#N/A</v>
          </cell>
          <cell r="BA471">
            <v>71727</v>
          </cell>
          <cell r="BB471">
            <v>81979</v>
          </cell>
          <cell r="BC471">
            <v>89754</v>
          </cell>
          <cell r="BD471">
            <v>98152</v>
          </cell>
          <cell r="BE471">
            <v>105718</v>
          </cell>
          <cell r="BF471">
            <v>120072</v>
          </cell>
          <cell r="BG471">
            <v>133083</v>
          </cell>
          <cell r="BH471">
            <v>151000</v>
          </cell>
          <cell r="BI471">
            <v>163485</v>
          </cell>
          <cell r="BJ471">
            <v>180432</v>
          </cell>
          <cell r="BK471">
            <v>197309</v>
          </cell>
          <cell r="BL471">
            <v>227819</v>
          </cell>
          <cell r="BM471">
            <v>253036</v>
          </cell>
          <cell r="BN471">
            <v>282017</v>
          </cell>
          <cell r="BO471">
            <v>307837</v>
          </cell>
          <cell r="BP471">
            <v>325458</v>
          </cell>
          <cell r="BQ471">
            <v>337895</v>
          </cell>
          <cell r="BR471">
            <v>360488</v>
          </cell>
          <cell r="BS471">
            <v>402684</v>
          </cell>
        </row>
        <row r="472">
          <cell r="A472" t="str">
            <v>KBP6827J</v>
          </cell>
          <cell r="B472" t="str">
            <v>RBQN;RB6827J</v>
          </cell>
          <cell r="C472" t="str">
            <v>Nat. accounts: Production, distribution and accumulation accounts of SA - Households and non-profit institutions serving households: Current prices: Property income received (Unit: R millions, current prices; Source: SARB QB (S-130) - June 2014)</v>
          </cell>
          <cell r="D472" t="e">
            <v>#N/A</v>
          </cell>
          <cell r="E472" t="e">
            <v>#N/A</v>
          </cell>
          <cell r="F472" t="e">
            <v>#N/A</v>
          </cell>
          <cell r="G472" t="e">
            <v>#N/A</v>
          </cell>
          <cell r="H472" t="e">
            <v>#N/A</v>
          </cell>
          <cell r="I472" t="e">
            <v>#N/A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N472" t="e">
            <v>#N/A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 t="e">
            <v>#N/A</v>
          </cell>
          <cell r="X472" t="e">
            <v>#N/A</v>
          </cell>
          <cell r="Y472" t="e">
            <v>#N/A</v>
          </cell>
          <cell r="Z472" t="e">
            <v>#N/A</v>
          </cell>
          <cell r="AA472" t="e">
            <v>#N/A</v>
          </cell>
          <cell r="AB472" t="e">
            <v>#N/A</v>
          </cell>
          <cell r="AC472" t="e">
            <v>#N/A</v>
          </cell>
          <cell r="AD472" t="e">
            <v>#N/A</v>
          </cell>
          <cell r="AE472" t="e">
            <v>#N/A</v>
          </cell>
          <cell r="AF472" t="e">
            <v>#N/A</v>
          </cell>
          <cell r="AG472" t="e">
            <v>#N/A</v>
          </cell>
          <cell r="AH472" t="e">
            <v>#N/A</v>
          </cell>
          <cell r="AI472" t="e">
            <v>#N/A</v>
          </cell>
          <cell r="AJ472" t="e">
            <v>#N/A</v>
          </cell>
          <cell r="AK472" t="e">
            <v>#N/A</v>
          </cell>
          <cell r="AL472" t="e">
            <v>#N/A</v>
          </cell>
          <cell r="AM472" t="e">
            <v>#N/A</v>
          </cell>
          <cell r="AN472" t="e">
            <v>#N/A</v>
          </cell>
          <cell r="AO472" t="e">
            <v>#N/A</v>
          </cell>
          <cell r="AP472" t="e">
            <v>#N/A</v>
          </cell>
          <cell r="AQ472" t="e">
            <v>#N/A</v>
          </cell>
          <cell r="AR472" t="e">
            <v>#N/A</v>
          </cell>
          <cell r="AS472" t="e">
            <v>#N/A</v>
          </cell>
          <cell r="AT472" t="e">
            <v>#N/A</v>
          </cell>
          <cell r="AU472" t="e">
            <v>#N/A</v>
          </cell>
          <cell r="AV472" t="e">
            <v>#N/A</v>
          </cell>
          <cell r="AW472" t="e">
            <v>#N/A</v>
          </cell>
          <cell r="AX472" t="e">
            <v>#N/A</v>
          </cell>
          <cell r="AY472" t="e">
            <v>#N/A</v>
          </cell>
          <cell r="AZ472" t="e">
            <v>#N/A</v>
          </cell>
          <cell r="BA472">
            <v>86539</v>
          </cell>
          <cell r="BB472">
            <v>99002</v>
          </cell>
          <cell r="BC472">
            <v>121221</v>
          </cell>
          <cell r="BD472">
            <v>129249</v>
          </cell>
          <cell r="BE472">
            <v>136262</v>
          </cell>
          <cell r="BF472">
            <v>146060</v>
          </cell>
          <cell r="BG472">
            <v>158372</v>
          </cell>
          <cell r="BH472">
            <v>183723</v>
          </cell>
          <cell r="BI472">
            <v>187975</v>
          </cell>
          <cell r="BJ472">
            <v>205704</v>
          </cell>
          <cell r="BK472">
            <v>236203</v>
          </cell>
          <cell r="BL472">
            <v>265658</v>
          </cell>
          <cell r="BM472">
            <v>328406</v>
          </cell>
          <cell r="BN472">
            <v>374896</v>
          </cell>
          <cell r="BO472">
            <v>313324</v>
          </cell>
          <cell r="BP472">
            <v>286926</v>
          </cell>
          <cell r="BQ472">
            <v>308523</v>
          </cell>
          <cell r="BR472">
            <v>352077</v>
          </cell>
          <cell r="BS472">
            <v>360876</v>
          </cell>
        </row>
        <row r="473">
          <cell r="A473" t="str">
            <v>KBP6828J</v>
          </cell>
          <cell r="B473" t="str">
            <v>RBQN;RB6828J</v>
          </cell>
          <cell r="C473" t="str">
            <v>Nat. accounts: Production, distribution and accumulation accounts of SA - Households and non-profit institutions serving households: Current prices: Property income received - Interest (Unit: R millions, current prices; Source: SARB QB (S-130) - June 2014)</v>
          </cell>
          <cell r="D473" t="e">
            <v>#N/A</v>
          </cell>
          <cell r="E473" t="e">
            <v>#N/A</v>
          </cell>
          <cell r="F473" t="e">
            <v>#N/A</v>
          </cell>
          <cell r="G473" t="e">
            <v>#N/A</v>
          </cell>
          <cell r="H473" t="e">
            <v>#N/A</v>
          </cell>
          <cell r="I473" t="e">
            <v>#N/A</v>
          </cell>
          <cell r="J473" t="e">
            <v>#N/A</v>
          </cell>
          <cell r="K473" t="e">
            <v>#N/A</v>
          </cell>
          <cell r="L473" t="e">
            <v>#N/A</v>
          </cell>
          <cell r="M473" t="e">
            <v>#N/A</v>
          </cell>
          <cell r="N473" t="e">
            <v>#N/A</v>
          </cell>
          <cell r="O473" t="e">
            <v>#N/A</v>
          </cell>
          <cell r="P473" t="e">
            <v>#N/A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 t="e">
            <v>#N/A</v>
          </cell>
          <cell r="X473" t="e">
            <v>#N/A</v>
          </cell>
          <cell r="Y473" t="e">
            <v>#N/A</v>
          </cell>
          <cell r="Z473" t="e">
            <v>#N/A</v>
          </cell>
          <cell r="AA473" t="e">
            <v>#N/A</v>
          </cell>
          <cell r="AB473" t="e">
            <v>#N/A</v>
          </cell>
          <cell r="AC473" t="e">
            <v>#N/A</v>
          </cell>
          <cell r="AD473" t="e">
            <v>#N/A</v>
          </cell>
          <cell r="AE473" t="e">
            <v>#N/A</v>
          </cell>
          <cell r="AF473" t="e">
            <v>#N/A</v>
          </cell>
          <cell r="AG473" t="e">
            <v>#N/A</v>
          </cell>
          <cell r="AH473" t="e">
            <v>#N/A</v>
          </cell>
          <cell r="AI473" t="e">
            <v>#N/A</v>
          </cell>
          <cell r="AJ473" t="e">
            <v>#N/A</v>
          </cell>
          <cell r="AK473" t="e">
            <v>#N/A</v>
          </cell>
          <cell r="AL473" t="e">
            <v>#N/A</v>
          </cell>
          <cell r="AM473" t="e">
            <v>#N/A</v>
          </cell>
          <cell r="AN473" t="e">
            <v>#N/A</v>
          </cell>
          <cell r="AO473" t="e">
            <v>#N/A</v>
          </cell>
          <cell r="AP473" t="e">
            <v>#N/A</v>
          </cell>
          <cell r="AQ473" t="e">
            <v>#N/A</v>
          </cell>
          <cell r="AR473" t="e">
            <v>#N/A</v>
          </cell>
          <cell r="AS473" t="e">
            <v>#N/A</v>
          </cell>
          <cell r="AT473" t="e">
            <v>#N/A</v>
          </cell>
          <cell r="AU473" t="e">
            <v>#N/A</v>
          </cell>
          <cell r="AV473" t="e">
            <v>#N/A</v>
          </cell>
          <cell r="AW473" t="e">
            <v>#N/A</v>
          </cell>
          <cell r="AX473" t="e">
            <v>#N/A</v>
          </cell>
          <cell r="AY473" t="e">
            <v>#N/A</v>
          </cell>
          <cell r="AZ473" t="e">
            <v>#N/A</v>
          </cell>
          <cell r="BA473">
            <v>25539</v>
          </cell>
          <cell r="BB473">
            <v>31374</v>
          </cell>
          <cell r="BC473">
            <v>36564</v>
          </cell>
          <cell r="BD473">
            <v>43689</v>
          </cell>
          <cell r="BE473">
            <v>41282</v>
          </cell>
          <cell r="BF473">
            <v>35022</v>
          </cell>
          <cell r="BG473">
            <v>36425</v>
          </cell>
          <cell r="BH473">
            <v>52135</v>
          </cell>
          <cell r="BI473">
            <v>55889</v>
          </cell>
          <cell r="BJ473">
            <v>45890</v>
          </cell>
          <cell r="BK473">
            <v>46370</v>
          </cell>
          <cell r="BL473">
            <v>53685</v>
          </cell>
          <cell r="BM473">
            <v>73680</v>
          </cell>
          <cell r="BN473">
            <v>94002</v>
          </cell>
          <cell r="BO473">
            <v>70261</v>
          </cell>
          <cell r="BP473">
            <v>54076</v>
          </cell>
          <cell r="BQ473">
            <v>67678</v>
          </cell>
          <cell r="BR473">
            <v>71288</v>
          </cell>
          <cell r="BS473">
            <v>77100</v>
          </cell>
        </row>
        <row r="474">
          <cell r="A474" t="str">
            <v>KBP6829J</v>
          </cell>
          <cell r="B474" t="str">
            <v>RBQN;RB6829J</v>
          </cell>
          <cell r="C474" t="str">
            <v>Nat. accounts: Production, distribution and accumulation accounts of SA - Households and non-profit institutions serving households: Current prices: Property income received - Dividends (Unit: R millions, current prices; Source: SARB QB (S-130) - June 2014)</v>
          </cell>
          <cell r="D474" t="e">
            <v>#N/A</v>
          </cell>
          <cell r="E474" t="e">
            <v>#N/A</v>
          </cell>
          <cell r="F474" t="e">
            <v>#N/A</v>
          </cell>
          <cell r="G474" t="e">
            <v>#N/A</v>
          </cell>
          <cell r="H474" t="e">
            <v>#N/A</v>
          </cell>
          <cell r="I474" t="e">
            <v>#N/A</v>
          </cell>
          <cell r="J474" t="e">
            <v>#N/A</v>
          </cell>
          <cell r="K474" t="e">
            <v>#N/A</v>
          </cell>
          <cell r="L474" t="e">
            <v>#N/A</v>
          </cell>
          <cell r="M474" t="e">
            <v>#N/A</v>
          </cell>
          <cell r="N474" t="e">
            <v>#N/A</v>
          </cell>
          <cell r="O474" t="e">
            <v>#N/A</v>
          </cell>
          <cell r="P474" t="e">
            <v>#N/A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  <cell r="W474" t="e">
            <v>#N/A</v>
          </cell>
          <cell r="X474" t="e">
            <v>#N/A</v>
          </cell>
          <cell r="Y474" t="e">
            <v>#N/A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  <cell r="AD474" t="e">
            <v>#N/A</v>
          </cell>
          <cell r="AE474" t="e">
            <v>#N/A</v>
          </cell>
          <cell r="AF474" t="e">
            <v>#N/A</v>
          </cell>
          <cell r="AG474" t="e">
            <v>#N/A</v>
          </cell>
          <cell r="AH474" t="e">
            <v>#N/A</v>
          </cell>
          <cell r="AI474" t="e">
            <v>#N/A</v>
          </cell>
          <cell r="AJ474" t="e">
            <v>#N/A</v>
          </cell>
          <cell r="AK474" t="e">
            <v>#N/A</v>
          </cell>
          <cell r="AL474" t="e">
            <v>#N/A</v>
          </cell>
          <cell r="AM474" t="e">
            <v>#N/A</v>
          </cell>
          <cell r="AN474" t="e">
            <v>#N/A</v>
          </cell>
          <cell r="AO474" t="e">
            <v>#N/A</v>
          </cell>
          <cell r="AP474" t="e">
            <v>#N/A</v>
          </cell>
          <cell r="AQ474" t="e">
            <v>#N/A</v>
          </cell>
          <cell r="AR474" t="e">
            <v>#N/A</v>
          </cell>
          <cell r="AS474" t="e">
            <v>#N/A</v>
          </cell>
          <cell r="AT474" t="e">
            <v>#N/A</v>
          </cell>
          <cell r="AU474" t="e">
            <v>#N/A</v>
          </cell>
          <cell r="AV474" t="e">
            <v>#N/A</v>
          </cell>
          <cell r="AW474" t="e">
            <v>#N/A</v>
          </cell>
          <cell r="AX474" t="e">
            <v>#N/A</v>
          </cell>
          <cell r="AY474" t="e">
            <v>#N/A</v>
          </cell>
          <cell r="AZ474" t="e">
            <v>#N/A</v>
          </cell>
          <cell r="BA474">
            <v>16082</v>
          </cell>
          <cell r="BB474">
            <v>16653</v>
          </cell>
          <cell r="BC474">
            <v>27075</v>
          </cell>
          <cell r="BD474">
            <v>26410</v>
          </cell>
          <cell r="BE474">
            <v>34765</v>
          </cell>
          <cell r="BF474">
            <v>45725</v>
          </cell>
          <cell r="BG474">
            <v>58973</v>
          </cell>
          <cell r="BH474">
            <v>58182</v>
          </cell>
          <cell r="BI474">
            <v>53465</v>
          </cell>
          <cell r="BJ474">
            <v>83593</v>
          </cell>
          <cell r="BK474">
            <v>104892</v>
          </cell>
          <cell r="BL474">
            <v>112252</v>
          </cell>
          <cell r="BM474">
            <v>125535</v>
          </cell>
          <cell r="BN474">
            <v>107294</v>
          </cell>
          <cell r="BO474">
            <v>100501</v>
          </cell>
          <cell r="BP474">
            <v>98626</v>
          </cell>
          <cell r="BQ474">
            <v>102702</v>
          </cell>
          <cell r="BR474">
            <v>122197</v>
          </cell>
          <cell r="BS474">
            <v>117184</v>
          </cell>
        </row>
        <row r="475">
          <cell r="A475" t="str">
            <v>KBP6830J</v>
          </cell>
          <cell r="B475" t="str">
            <v>RBQN;RB6830J</v>
          </cell>
          <cell r="C475" t="str">
            <v>Nat. accounts: Production, distribution and accumulation accounts of SA - Households and non-profit institutions serving households: Current prices: Property income received - Income attributed to insurance policy holders (Unit: R millions, current prices; Source: SARB QB (S-130) - June 2014)</v>
          </cell>
          <cell r="D475" t="e">
            <v>#N/A</v>
          </cell>
          <cell r="E475" t="e">
            <v>#N/A</v>
          </cell>
          <cell r="F475" t="e">
            <v>#N/A</v>
          </cell>
          <cell r="G475" t="e">
            <v>#N/A</v>
          </cell>
          <cell r="H475" t="e">
            <v>#N/A</v>
          </cell>
          <cell r="I475" t="e">
            <v>#N/A</v>
          </cell>
          <cell r="J475" t="e">
            <v>#N/A</v>
          </cell>
          <cell r="K475" t="e">
            <v>#N/A</v>
          </cell>
          <cell r="L475" t="e">
            <v>#N/A</v>
          </cell>
          <cell r="M475" t="e">
            <v>#N/A</v>
          </cell>
          <cell r="N475" t="e">
            <v>#N/A</v>
          </cell>
          <cell r="O475" t="e">
            <v>#N/A</v>
          </cell>
          <cell r="P475" t="e">
            <v>#N/A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  <cell r="W475" t="e">
            <v>#N/A</v>
          </cell>
          <cell r="X475" t="e">
            <v>#N/A</v>
          </cell>
          <cell r="Y475" t="e">
            <v>#N/A</v>
          </cell>
          <cell r="Z475" t="e">
            <v>#N/A</v>
          </cell>
          <cell r="AA475" t="e">
            <v>#N/A</v>
          </cell>
          <cell r="AB475" t="e">
            <v>#N/A</v>
          </cell>
          <cell r="AC475" t="e">
            <v>#N/A</v>
          </cell>
          <cell r="AD475" t="e">
            <v>#N/A</v>
          </cell>
          <cell r="AE475" t="e">
            <v>#N/A</v>
          </cell>
          <cell r="AF475" t="e">
            <v>#N/A</v>
          </cell>
          <cell r="AG475" t="e">
            <v>#N/A</v>
          </cell>
          <cell r="AH475" t="e">
            <v>#N/A</v>
          </cell>
          <cell r="AI475" t="e">
            <v>#N/A</v>
          </cell>
          <cell r="AJ475" t="e">
            <v>#N/A</v>
          </cell>
          <cell r="AK475" t="e">
            <v>#N/A</v>
          </cell>
          <cell r="AL475" t="e">
            <v>#N/A</v>
          </cell>
          <cell r="AM475" t="e">
            <v>#N/A</v>
          </cell>
          <cell r="AN475" t="e">
            <v>#N/A</v>
          </cell>
          <cell r="AO475" t="e">
            <v>#N/A</v>
          </cell>
          <cell r="AP475" t="e">
            <v>#N/A</v>
          </cell>
          <cell r="AQ475" t="e">
            <v>#N/A</v>
          </cell>
          <cell r="AR475" t="e">
            <v>#N/A</v>
          </cell>
          <cell r="AS475" t="e">
            <v>#N/A</v>
          </cell>
          <cell r="AT475" t="e">
            <v>#N/A</v>
          </cell>
          <cell r="AU475" t="e">
            <v>#N/A</v>
          </cell>
          <cell r="AV475" t="e">
            <v>#N/A</v>
          </cell>
          <cell r="AW475" t="e">
            <v>#N/A</v>
          </cell>
          <cell r="AX475" t="e">
            <v>#N/A</v>
          </cell>
          <cell r="AY475" t="e">
            <v>#N/A</v>
          </cell>
          <cell r="AZ475" t="e">
            <v>#N/A</v>
          </cell>
          <cell r="BA475">
            <v>44813</v>
          </cell>
          <cell r="BB475">
            <v>50848</v>
          </cell>
          <cell r="BC475">
            <v>57440</v>
          </cell>
          <cell r="BD475">
            <v>59005</v>
          </cell>
          <cell r="BE475">
            <v>60077</v>
          </cell>
          <cell r="BF475">
            <v>65168</v>
          </cell>
          <cell r="BG475">
            <v>62821</v>
          </cell>
          <cell r="BH475">
            <v>73241</v>
          </cell>
          <cell r="BI475">
            <v>78369</v>
          </cell>
          <cell r="BJ475">
            <v>76053</v>
          </cell>
          <cell r="BK475">
            <v>84836</v>
          </cell>
          <cell r="BL475">
            <v>99550</v>
          </cell>
          <cell r="BM475">
            <v>129021</v>
          </cell>
          <cell r="BN475">
            <v>173427</v>
          </cell>
          <cell r="BO475">
            <v>142433</v>
          </cell>
          <cell r="BP475">
            <v>134152</v>
          </cell>
          <cell r="BQ475">
            <v>137917</v>
          </cell>
          <cell r="BR475">
            <v>158208</v>
          </cell>
          <cell r="BS475">
            <v>166206</v>
          </cell>
        </row>
        <row r="476">
          <cell r="A476" t="str">
            <v>KBP6831J</v>
          </cell>
          <cell r="B476" t="str">
            <v>RBQN;RB6831J</v>
          </cell>
          <cell r="C476" t="str">
            <v>Nat. accounts: Production, distribution and accumulation accounts of SA - Households and non-profit institutions serving households: Current prices: Property income received - Rent (Unit: R millions, current prices; Source: SARB QB (S-130) - June 2014)</v>
          </cell>
          <cell r="D476" t="e">
            <v>#N/A</v>
          </cell>
          <cell r="E476" t="e">
            <v>#N/A</v>
          </cell>
          <cell r="F476" t="e">
            <v>#N/A</v>
          </cell>
          <cell r="G476" t="e">
            <v>#N/A</v>
          </cell>
          <cell r="H476" t="e">
            <v>#N/A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N476" t="e">
            <v>#N/A</v>
          </cell>
          <cell r="O476" t="e">
            <v>#N/A</v>
          </cell>
          <cell r="P476" t="e">
            <v>#N/A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  <cell r="W476" t="e">
            <v>#N/A</v>
          </cell>
          <cell r="X476" t="e">
            <v>#N/A</v>
          </cell>
          <cell r="Y476" t="e">
            <v>#N/A</v>
          </cell>
          <cell r="Z476" t="e">
            <v>#N/A</v>
          </cell>
          <cell r="AA476" t="e">
            <v>#N/A</v>
          </cell>
          <cell r="AB476" t="e">
            <v>#N/A</v>
          </cell>
          <cell r="AC476" t="e">
            <v>#N/A</v>
          </cell>
          <cell r="AD476" t="e">
            <v>#N/A</v>
          </cell>
          <cell r="AE476" t="e">
            <v>#N/A</v>
          </cell>
          <cell r="AF476" t="e">
            <v>#N/A</v>
          </cell>
          <cell r="AG476" t="e">
            <v>#N/A</v>
          </cell>
          <cell r="AH476" t="e">
            <v>#N/A</v>
          </cell>
          <cell r="AI476" t="e">
            <v>#N/A</v>
          </cell>
          <cell r="AJ476" t="e">
            <v>#N/A</v>
          </cell>
          <cell r="AK476" t="e">
            <v>#N/A</v>
          </cell>
          <cell r="AL476" t="e">
            <v>#N/A</v>
          </cell>
          <cell r="AM476" t="e">
            <v>#N/A</v>
          </cell>
          <cell r="AN476" t="e">
            <v>#N/A</v>
          </cell>
          <cell r="AO476" t="e">
            <v>#N/A</v>
          </cell>
          <cell r="AP476" t="e">
            <v>#N/A</v>
          </cell>
          <cell r="AQ476" t="e">
            <v>#N/A</v>
          </cell>
          <cell r="AR476" t="e">
            <v>#N/A</v>
          </cell>
          <cell r="AS476" t="e">
            <v>#N/A</v>
          </cell>
          <cell r="AT476" t="e">
            <v>#N/A</v>
          </cell>
          <cell r="AU476" t="e">
            <v>#N/A</v>
          </cell>
          <cell r="AV476" t="e">
            <v>#N/A</v>
          </cell>
          <cell r="AW476" t="e">
            <v>#N/A</v>
          </cell>
          <cell r="AX476" t="e">
            <v>#N/A</v>
          </cell>
          <cell r="AY476" t="e">
            <v>#N/A</v>
          </cell>
          <cell r="AZ476" t="e">
            <v>#N/A</v>
          </cell>
          <cell r="BA476">
            <v>105</v>
          </cell>
          <cell r="BB476">
            <v>127</v>
          </cell>
          <cell r="BC476">
            <v>142</v>
          </cell>
          <cell r="BD476">
            <v>145</v>
          </cell>
          <cell r="BE476">
            <v>138</v>
          </cell>
          <cell r="BF476">
            <v>145</v>
          </cell>
          <cell r="BG476">
            <v>153</v>
          </cell>
          <cell r="BH476">
            <v>165</v>
          </cell>
          <cell r="BI476">
            <v>252</v>
          </cell>
          <cell r="BJ476">
            <v>168</v>
          </cell>
          <cell r="BK476">
            <v>105</v>
          </cell>
          <cell r="BL476">
            <v>171</v>
          </cell>
          <cell r="BM476">
            <v>170</v>
          </cell>
          <cell r="BN476">
            <v>173</v>
          </cell>
          <cell r="BO476">
            <v>129</v>
          </cell>
          <cell r="BP476">
            <v>72</v>
          </cell>
          <cell r="BQ476">
            <v>226</v>
          </cell>
          <cell r="BR476">
            <v>384</v>
          </cell>
          <cell r="BS476">
            <v>386</v>
          </cell>
        </row>
        <row r="477">
          <cell r="A477" t="str">
            <v>KBP6832J</v>
          </cell>
          <cell r="B477" t="str">
            <v>RBQN;RB6832J</v>
          </cell>
          <cell r="C477" t="str">
            <v>Nat. accounts: Production, distribution and accumulation accounts of SA - Households and non-profit institutions serving households: Current prices: Property income paid (Unit: R millions, current prices; Source: SARB QB (S-130) - June 2014)</v>
          </cell>
          <cell r="D477" t="e">
            <v>#N/A</v>
          </cell>
          <cell r="E477" t="e">
            <v>#N/A</v>
          </cell>
          <cell r="F477" t="e">
            <v>#N/A</v>
          </cell>
          <cell r="G477" t="e">
            <v>#N/A</v>
          </cell>
          <cell r="H477" t="e">
            <v>#N/A</v>
          </cell>
          <cell r="I477" t="e">
            <v>#N/A</v>
          </cell>
          <cell r="J477" t="e">
            <v>#N/A</v>
          </cell>
          <cell r="K477" t="e">
            <v>#N/A</v>
          </cell>
          <cell r="L477" t="e">
            <v>#N/A</v>
          </cell>
          <cell r="M477" t="e">
            <v>#N/A</v>
          </cell>
          <cell r="N477" t="e">
            <v>#N/A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 t="e">
            <v>#N/A</v>
          </cell>
          <cell r="X477" t="e">
            <v>#N/A</v>
          </cell>
          <cell r="Y477" t="e">
            <v>#N/A</v>
          </cell>
          <cell r="Z477" t="e">
            <v>#N/A</v>
          </cell>
          <cell r="AA477" t="e">
            <v>#N/A</v>
          </cell>
          <cell r="AB477" t="e">
            <v>#N/A</v>
          </cell>
          <cell r="AC477" t="e">
            <v>#N/A</v>
          </cell>
          <cell r="AD477" t="e">
            <v>#N/A</v>
          </cell>
          <cell r="AE477" t="e">
            <v>#N/A</v>
          </cell>
          <cell r="AF477" t="e">
            <v>#N/A</v>
          </cell>
          <cell r="AG477" t="e">
            <v>#N/A</v>
          </cell>
          <cell r="AH477" t="e">
            <v>#N/A</v>
          </cell>
          <cell r="AI477" t="e">
            <v>#N/A</v>
          </cell>
          <cell r="AJ477" t="e">
            <v>#N/A</v>
          </cell>
          <cell r="AK477" t="e">
            <v>#N/A</v>
          </cell>
          <cell r="AL477" t="e">
            <v>#N/A</v>
          </cell>
          <cell r="AM477" t="e">
            <v>#N/A</v>
          </cell>
          <cell r="AN477" t="e">
            <v>#N/A</v>
          </cell>
          <cell r="AO477" t="e">
            <v>#N/A</v>
          </cell>
          <cell r="AP477" t="e">
            <v>#N/A</v>
          </cell>
          <cell r="AQ477" t="e">
            <v>#N/A</v>
          </cell>
          <cell r="AR477" t="e">
            <v>#N/A</v>
          </cell>
          <cell r="AS477" t="e">
            <v>#N/A</v>
          </cell>
          <cell r="AT477" t="e">
            <v>#N/A</v>
          </cell>
          <cell r="AU477" t="e">
            <v>#N/A</v>
          </cell>
          <cell r="AV477" t="e">
            <v>#N/A</v>
          </cell>
          <cell r="AW477" t="e">
            <v>#N/A</v>
          </cell>
          <cell r="AX477" t="e">
            <v>#N/A</v>
          </cell>
          <cell r="AY477" t="e">
            <v>#N/A</v>
          </cell>
          <cell r="AZ477" t="e">
            <v>#N/A</v>
          </cell>
          <cell r="BA477">
            <v>32577</v>
          </cell>
          <cell r="BB477">
            <v>42362</v>
          </cell>
          <cell r="BC477">
            <v>49528</v>
          </cell>
          <cell r="BD477">
            <v>55285</v>
          </cell>
          <cell r="BE477">
            <v>49267</v>
          </cell>
          <cell r="BF477">
            <v>41084</v>
          </cell>
          <cell r="BG477">
            <v>44252</v>
          </cell>
          <cell r="BH477">
            <v>53234</v>
          </cell>
          <cell r="BI477">
            <v>59217</v>
          </cell>
          <cell r="BJ477">
            <v>51726</v>
          </cell>
          <cell r="BK477">
            <v>59106</v>
          </cell>
          <cell r="BL477">
            <v>77698</v>
          </cell>
          <cell r="BM477">
            <v>115812</v>
          </cell>
          <cell r="BN477">
            <v>154030</v>
          </cell>
          <cell r="BO477">
            <v>124753</v>
          </cell>
          <cell r="BP477">
            <v>105873</v>
          </cell>
          <cell r="BQ477">
            <v>100364</v>
          </cell>
          <cell r="BR477">
            <v>104416</v>
          </cell>
          <cell r="BS477">
            <v>106759</v>
          </cell>
        </row>
        <row r="478">
          <cell r="A478" t="str">
            <v>KBP6833J</v>
          </cell>
          <cell r="B478" t="str">
            <v>RBQN;RB6833J</v>
          </cell>
          <cell r="C478" t="str">
            <v>Nat. accounts: Production, distribution and accumulation accounts of SA - Households and non-profit institutions serving households: Current prices: Property income paid - Interest (Unit: R millions, current prices; Source: SARB QB (S-130) - June 2014)</v>
          </cell>
          <cell r="D478" t="e">
            <v>#N/A</v>
          </cell>
          <cell r="E478" t="e">
            <v>#N/A</v>
          </cell>
          <cell r="F478" t="e">
            <v>#N/A</v>
          </cell>
          <cell r="G478" t="e">
            <v>#N/A</v>
          </cell>
          <cell r="H478" t="e">
            <v>#N/A</v>
          </cell>
          <cell r="I478" t="e">
            <v>#N/A</v>
          </cell>
          <cell r="J478" t="e">
            <v>#N/A</v>
          </cell>
          <cell r="K478" t="e">
            <v>#N/A</v>
          </cell>
          <cell r="L478" t="e">
            <v>#N/A</v>
          </cell>
          <cell r="M478" t="e">
            <v>#N/A</v>
          </cell>
          <cell r="N478" t="e">
            <v>#N/A</v>
          </cell>
          <cell r="O478" t="e">
            <v>#N/A</v>
          </cell>
          <cell r="P478" t="e">
            <v>#N/A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  <cell r="W478" t="e">
            <v>#N/A</v>
          </cell>
          <cell r="X478" t="e">
            <v>#N/A</v>
          </cell>
          <cell r="Y478" t="e">
            <v>#N/A</v>
          </cell>
          <cell r="Z478" t="e">
            <v>#N/A</v>
          </cell>
          <cell r="AA478" t="e">
            <v>#N/A</v>
          </cell>
          <cell r="AB478" t="e">
            <v>#N/A</v>
          </cell>
          <cell r="AC478" t="e">
            <v>#N/A</v>
          </cell>
          <cell r="AD478" t="e">
            <v>#N/A</v>
          </cell>
          <cell r="AE478" t="e">
            <v>#N/A</v>
          </cell>
          <cell r="AF478" t="e">
            <v>#N/A</v>
          </cell>
          <cell r="AG478" t="e">
            <v>#N/A</v>
          </cell>
          <cell r="AH478" t="e">
            <v>#N/A</v>
          </cell>
          <cell r="AI478" t="e">
            <v>#N/A</v>
          </cell>
          <cell r="AJ478" t="e">
            <v>#N/A</v>
          </cell>
          <cell r="AK478" t="e">
            <v>#N/A</v>
          </cell>
          <cell r="AL478" t="e">
            <v>#N/A</v>
          </cell>
          <cell r="AM478" t="e">
            <v>#N/A</v>
          </cell>
          <cell r="AN478" t="e">
            <v>#N/A</v>
          </cell>
          <cell r="AO478" t="e">
            <v>#N/A</v>
          </cell>
          <cell r="AP478" t="e">
            <v>#N/A</v>
          </cell>
          <cell r="AQ478" t="e">
            <v>#N/A</v>
          </cell>
          <cell r="AR478" t="e">
            <v>#N/A</v>
          </cell>
          <cell r="AS478" t="e">
            <v>#N/A</v>
          </cell>
          <cell r="AT478" t="e">
            <v>#N/A</v>
          </cell>
          <cell r="AU478" t="e">
            <v>#N/A</v>
          </cell>
          <cell r="AV478" t="e">
            <v>#N/A</v>
          </cell>
          <cell r="AW478" t="e">
            <v>#N/A</v>
          </cell>
          <cell r="AX478" t="e">
            <v>#N/A</v>
          </cell>
          <cell r="AY478" t="e">
            <v>#N/A</v>
          </cell>
          <cell r="AZ478" t="e">
            <v>#N/A</v>
          </cell>
          <cell r="BA478">
            <v>32134</v>
          </cell>
          <cell r="BB478">
            <v>41970</v>
          </cell>
          <cell r="BC478">
            <v>49141</v>
          </cell>
          <cell r="BD478">
            <v>54800</v>
          </cell>
          <cell r="BE478">
            <v>48878</v>
          </cell>
          <cell r="BF478">
            <v>40602</v>
          </cell>
          <cell r="BG478">
            <v>43703</v>
          </cell>
          <cell r="BH478">
            <v>52907</v>
          </cell>
          <cell r="BI478">
            <v>58915</v>
          </cell>
          <cell r="BJ478">
            <v>51362</v>
          </cell>
          <cell r="BK478">
            <v>59054</v>
          </cell>
          <cell r="BL478">
            <v>77387</v>
          </cell>
          <cell r="BM478">
            <v>115506</v>
          </cell>
          <cell r="BN478">
            <v>153634</v>
          </cell>
          <cell r="BO478">
            <v>123957</v>
          </cell>
          <cell r="BP478">
            <v>105027</v>
          </cell>
          <cell r="BQ478">
            <v>98812</v>
          </cell>
          <cell r="BR478">
            <v>103088</v>
          </cell>
          <cell r="BS478">
            <v>104353</v>
          </cell>
        </row>
        <row r="479">
          <cell r="A479" t="str">
            <v>KBP6834J</v>
          </cell>
          <cell r="B479" t="str">
            <v>RBQN;RB6834J</v>
          </cell>
          <cell r="C479" t="str">
            <v>Nat. accounts: Production, distribution and accumulation accounts of SA - Households and non-profit institutions serving households: Current prices: Property income paid - Rent (Unit: R millions, current prices; Source: SARB QB (S-130) - June 2014)</v>
          </cell>
          <cell r="D479" t="e">
            <v>#N/A</v>
          </cell>
          <cell r="E479" t="e">
            <v>#N/A</v>
          </cell>
          <cell r="F479" t="e">
            <v>#N/A</v>
          </cell>
          <cell r="G479" t="e">
            <v>#N/A</v>
          </cell>
          <cell r="H479" t="e">
            <v>#N/A</v>
          </cell>
          <cell r="I479" t="e">
            <v>#N/A</v>
          </cell>
          <cell r="J479" t="e">
            <v>#N/A</v>
          </cell>
          <cell r="K479" t="e">
            <v>#N/A</v>
          </cell>
          <cell r="L479" t="e">
            <v>#N/A</v>
          </cell>
          <cell r="M479" t="e">
            <v>#N/A</v>
          </cell>
          <cell r="N479" t="e">
            <v>#N/A</v>
          </cell>
          <cell r="O479" t="e">
            <v>#N/A</v>
          </cell>
          <cell r="P479" t="e">
            <v>#N/A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 t="e">
            <v>#N/A</v>
          </cell>
          <cell r="X479" t="e">
            <v>#N/A</v>
          </cell>
          <cell r="Y479" t="e">
            <v>#N/A</v>
          </cell>
          <cell r="Z479" t="e">
            <v>#N/A</v>
          </cell>
          <cell r="AA479" t="e">
            <v>#N/A</v>
          </cell>
          <cell r="AB479" t="e">
            <v>#N/A</v>
          </cell>
          <cell r="AC479" t="e">
            <v>#N/A</v>
          </cell>
          <cell r="AD479" t="e">
            <v>#N/A</v>
          </cell>
          <cell r="AE479" t="e">
            <v>#N/A</v>
          </cell>
          <cell r="AF479" t="e">
            <v>#N/A</v>
          </cell>
          <cell r="AG479" t="e">
            <v>#N/A</v>
          </cell>
          <cell r="AH479" t="e">
            <v>#N/A</v>
          </cell>
          <cell r="AI479" t="e">
            <v>#N/A</v>
          </cell>
          <cell r="AJ479" t="e">
            <v>#N/A</v>
          </cell>
          <cell r="AK479" t="e">
            <v>#N/A</v>
          </cell>
          <cell r="AL479" t="e">
            <v>#N/A</v>
          </cell>
          <cell r="AM479" t="e">
            <v>#N/A</v>
          </cell>
          <cell r="AN479" t="e">
            <v>#N/A</v>
          </cell>
          <cell r="AO479" t="e">
            <v>#N/A</v>
          </cell>
          <cell r="AP479" t="e">
            <v>#N/A</v>
          </cell>
          <cell r="AQ479" t="e">
            <v>#N/A</v>
          </cell>
          <cell r="AR479" t="e">
            <v>#N/A</v>
          </cell>
          <cell r="AS479" t="e">
            <v>#N/A</v>
          </cell>
          <cell r="AT479" t="e">
            <v>#N/A</v>
          </cell>
          <cell r="AU479" t="e">
            <v>#N/A</v>
          </cell>
          <cell r="AV479" t="e">
            <v>#N/A</v>
          </cell>
          <cell r="AW479" t="e">
            <v>#N/A</v>
          </cell>
          <cell r="AX479" t="e">
            <v>#N/A</v>
          </cell>
          <cell r="AY479" t="e">
            <v>#N/A</v>
          </cell>
          <cell r="AZ479" t="e">
            <v>#N/A</v>
          </cell>
          <cell r="BA479">
            <v>443</v>
          </cell>
          <cell r="BB479">
            <v>392</v>
          </cell>
          <cell r="BC479">
            <v>387</v>
          </cell>
          <cell r="BD479">
            <v>485</v>
          </cell>
          <cell r="BE479">
            <v>389</v>
          </cell>
          <cell r="BF479">
            <v>482</v>
          </cell>
          <cell r="BG479">
            <v>549</v>
          </cell>
          <cell r="BH479">
            <v>327</v>
          </cell>
          <cell r="BI479">
            <v>302</v>
          </cell>
          <cell r="BJ479">
            <v>364</v>
          </cell>
          <cell r="BK479">
            <v>52</v>
          </cell>
          <cell r="BL479">
            <v>311</v>
          </cell>
          <cell r="BM479">
            <v>306</v>
          </cell>
          <cell r="BN479">
            <v>396</v>
          </cell>
          <cell r="BO479">
            <v>796</v>
          </cell>
          <cell r="BP479">
            <v>846</v>
          </cell>
          <cell r="BQ479">
            <v>1552</v>
          </cell>
          <cell r="BR479">
            <v>1328</v>
          </cell>
          <cell r="BS479">
            <v>2406</v>
          </cell>
        </row>
        <row r="480">
          <cell r="A480" t="str">
            <v>KBP6835J</v>
          </cell>
          <cell r="B480" t="str">
            <v>RBQN;RB6835J</v>
          </cell>
          <cell r="C480" t="str">
            <v>Nat. accounts: Production, distribution and accumulation accounts of SA - Households and non-profit institutions serving households: Current prices: Gross balance of primary income (Unit: R millions, current prices; Source: SARB QB (S-130) - June 2014)</v>
          </cell>
          <cell r="D480" t="e">
            <v>#N/A</v>
          </cell>
          <cell r="E480" t="e">
            <v>#N/A</v>
          </cell>
          <cell r="F480" t="e">
            <v>#N/A</v>
          </cell>
          <cell r="G480" t="e">
            <v>#N/A</v>
          </cell>
          <cell r="H480" t="e">
            <v>#N/A</v>
          </cell>
          <cell r="I480" t="e">
            <v>#N/A</v>
          </cell>
          <cell r="J480" t="e">
            <v>#N/A</v>
          </cell>
          <cell r="K480" t="e">
            <v>#N/A</v>
          </cell>
          <cell r="L480" t="e">
            <v>#N/A</v>
          </cell>
          <cell r="M480" t="e">
            <v>#N/A</v>
          </cell>
          <cell r="N480" t="e">
            <v>#N/A</v>
          </cell>
          <cell r="O480" t="e">
            <v>#N/A</v>
          </cell>
          <cell r="P480" t="e">
            <v>#N/A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  <cell r="W480" t="e">
            <v>#N/A</v>
          </cell>
          <cell r="X480" t="e">
            <v>#N/A</v>
          </cell>
          <cell r="Y480" t="e">
            <v>#N/A</v>
          </cell>
          <cell r="Z480" t="e">
            <v>#N/A</v>
          </cell>
          <cell r="AA480" t="e">
            <v>#N/A</v>
          </cell>
          <cell r="AB480" t="e">
            <v>#N/A</v>
          </cell>
          <cell r="AC480" t="e">
            <v>#N/A</v>
          </cell>
          <cell r="AD480" t="e">
            <v>#N/A</v>
          </cell>
          <cell r="AE480" t="e">
            <v>#N/A</v>
          </cell>
          <cell r="AF480" t="e">
            <v>#N/A</v>
          </cell>
          <cell r="AG480" t="e">
            <v>#N/A</v>
          </cell>
          <cell r="AH480" t="e">
            <v>#N/A</v>
          </cell>
          <cell r="AI480" t="e">
            <v>#N/A</v>
          </cell>
          <cell r="AJ480" t="e">
            <v>#N/A</v>
          </cell>
          <cell r="AK480" t="e">
            <v>#N/A</v>
          </cell>
          <cell r="AL480" t="e">
            <v>#N/A</v>
          </cell>
          <cell r="AM480" t="e">
            <v>#N/A</v>
          </cell>
          <cell r="AN480" t="e">
            <v>#N/A</v>
          </cell>
          <cell r="AO480" t="e">
            <v>#N/A</v>
          </cell>
          <cell r="AP480" t="e">
            <v>#N/A</v>
          </cell>
          <cell r="AQ480" t="e">
            <v>#N/A</v>
          </cell>
          <cell r="AR480" t="e">
            <v>#N/A</v>
          </cell>
          <cell r="AS480" t="e">
            <v>#N/A</v>
          </cell>
          <cell r="AT480" t="e">
            <v>#N/A</v>
          </cell>
          <cell r="AU480" t="e">
            <v>#N/A</v>
          </cell>
          <cell r="AV480" t="e">
            <v>#N/A</v>
          </cell>
          <cell r="AW480" t="e">
            <v>#N/A</v>
          </cell>
          <cell r="AX480" t="e">
            <v>#N/A</v>
          </cell>
          <cell r="AY480" t="e">
            <v>#N/A</v>
          </cell>
          <cell r="AZ480" t="e">
            <v>#N/A</v>
          </cell>
          <cell r="BA480">
            <v>398605</v>
          </cell>
          <cell r="BB480">
            <v>444844</v>
          </cell>
          <cell r="BC480">
            <v>499651</v>
          </cell>
          <cell r="BD480">
            <v>542705</v>
          </cell>
          <cell r="BE480">
            <v>595088</v>
          </cell>
          <cell r="BF480">
            <v>665347</v>
          </cell>
          <cell r="BG480">
            <v>720164</v>
          </cell>
          <cell r="BH480">
            <v>807857</v>
          </cell>
          <cell r="BI480">
            <v>868879</v>
          </cell>
          <cell r="BJ480">
            <v>968351</v>
          </cell>
          <cell r="BK480">
            <v>1070708</v>
          </cell>
          <cell r="BL480">
            <v>1190864</v>
          </cell>
          <cell r="BM480">
            <v>1345344</v>
          </cell>
          <cell r="BN480">
            <v>1491985</v>
          </cell>
          <cell r="BO480">
            <v>1577392</v>
          </cell>
          <cell r="BP480">
            <v>1717461</v>
          </cell>
          <cell r="BQ480">
            <v>1878710</v>
          </cell>
          <cell r="BR480">
            <v>2057804</v>
          </cell>
          <cell r="BS480">
            <v>2231531</v>
          </cell>
        </row>
        <row r="481">
          <cell r="A481" t="str">
            <v>KBP6836J</v>
          </cell>
          <cell r="B481" t="str">
            <v>RBQN;RB6836J</v>
          </cell>
          <cell r="C481" t="str">
            <v>Nat. accounts: Production, distribution and accumulation accounts of SA - Households and non-profit institutions serving households: Current prices: Social benefits received (Unit: R millions, current prices; Source: SARB QB (S-130) - June 2014)</v>
          </cell>
          <cell r="D481" t="e">
            <v>#N/A</v>
          </cell>
          <cell r="E481" t="e">
            <v>#N/A</v>
          </cell>
          <cell r="F481" t="e">
            <v>#N/A</v>
          </cell>
          <cell r="G481" t="e">
            <v>#N/A</v>
          </cell>
          <cell r="H481" t="e">
            <v>#N/A</v>
          </cell>
          <cell r="I481" t="e">
            <v>#N/A</v>
          </cell>
          <cell r="J481" t="e">
            <v>#N/A</v>
          </cell>
          <cell r="K481" t="e">
            <v>#N/A</v>
          </cell>
          <cell r="L481" t="e">
            <v>#N/A</v>
          </cell>
          <cell r="M481" t="e">
            <v>#N/A</v>
          </cell>
          <cell r="N481" t="e">
            <v>#N/A</v>
          </cell>
          <cell r="O481" t="e">
            <v>#N/A</v>
          </cell>
          <cell r="P481" t="e">
            <v>#N/A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  <cell r="W481" t="e">
            <v>#N/A</v>
          </cell>
          <cell r="X481" t="e">
            <v>#N/A</v>
          </cell>
          <cell r="Y481" t="e">
            <v>#N/A</v>
          </cell>
          <cell r="Z481" t="e">
            <v>#N/A</v>
          </cell>
          <cell r="AA481" t="e">
            <v>#N/A</v>
          </cell>
          <cell r="AB481" t="e">
            <v>#N/A</v>
          </cell>
          <cell r="AC481" t="e">
            <v>#N/A</v>
          </cell>
          <cell r="AD481" t="e">
            <v>#N/A</v>
          </cell>
          <cell r="AE481" t="e">
            <v>#N/A</v>
          </cell>
          <cell r="AF481" t="e">
            <v>#N/A</v>
          </cell>
          <cell r="AG481" t="e">
            <v>#N/A</v>
          </cell>
          <cell r="AH481" t="e">
            <v>#N/A</v>
          </cell>
          <cell r="AI481" t="e">
            <v>#N/A</v>
          </cell>
          <cell r="AJ481" t="e">
            <v>#N/A</v>
          </cell>
          <cell r="AK481" t="e">
            <v>#N/A</v>
          </cell>
          <cell r="AL481" t="e">
            <v>#N/A</v>
          </cell>
          <cell r="AM481" t="e">
            <v>#N/A</v>
          </cell>
          <cell r="AN481" t="e">
            <v>#N/A</v>
          </cell>
          <cell r="AO481" t="e">
            <v>#N/A</v>
          </cell>
          <cell r="AP481" t="e">
            <v>#N/A</v>
          </cell>
          <cell r="AQ481" t="e">
            <v>#N/A</v>
          </cell>
          <cell r="AR481" t="e">
            <v>#N/A</v>
          </cell>
          <cell r="AS481" t="e">
            <v>#N/A</v>
          </cell>
          <cell r="AT481" t="e">
            <v>#N/A</v>
          </cell>
          <cell r="AU481" t="e">
            <v>#N/A</v>
          </cell>
          <cell r="AV481" t="e">
            <v>#N/A</v>
          </cell>
          <cell r="AW481" t="e">
            <v>#N/A</v>
          </cell>
          <cell r="AX481" t="e">
            <v>#N/A</v>
          </cell>
          <cell r="AY481" t="e">
            <v>#N/A</v>
          </cell>
          <cell r="AZ481" t="e">
            <v>#N/A</v>
          </cell>
          <cell r="BA481">
            <v>41317</v>
          </cell>
          <cell r="BB481">
            <v>50334</v>
          </cell>
          <cell r="BC481">
            <v>62429</v>
          </cell>
          <cell r="BD481">
            <v>67184</v>
          </cell>
          <cell r="BE481">
            <v>71720</v>
          </cell>
          <cell r="BF481">
            <v>72222</v>
          </cell>
          <cell r="BG481">
            <v>73299</v>
          </cell>
          <cell r="BH481">
            <v>85632</v>
          </cell>
          <cell r="BI481">
            <v>95372</v>
          </cell>
          <cell r="BJ481">
            <v>108175</v>
          </cell>
          <cell r="BK481">
            <v>111950</v>
          </cell>
          <cell r="BL481">
            <v>125856</v>
          </cell>
          <cell r="BM481">
            <v>134221</v>
          </cell>
          <cell r="BN481">
            <v>155451</v>
          </cell>
          <cell r="BO481">
            <v>192221</v>
          </cell>
          <cell r="BP481">
            <v>227868</v>
          </cell>
          <cell r="BQ481">
            <v>233781</v>
          </cell>
          <cell r="BR481">
            <v>265826</v>
          </cell>
          <cell r="BS481">
            <v>284633</v>
          </cell>
        </row>
        <row r="482">
          <cell r="A482" t="str">
            <v>KBP6837J</v>
          </cell>
          <cell r="B482" t="str">
            <v>RBQN;RB6837J</v>
          </cell>
          <cell r="C482" t="str">
            <v>Nat. accounts: Production, distribution and accumulation accounts of SA - Households and non-profit institutions serving households: Current prices: Other current transfers received (Unit: R millions, current prices; Source: SARB QB (S-130) - June 2014)</v>
          </cell>
          <cell r="D482" t="e">
            <v>#N/A</v>
          </cell>
          <cell r="E482" t="e">
            <v>#N/A</v>
          </cell>
          <cell r="F482" t="e">
            <v>#N/A</v>
          </cell>
          <cell r="G482" t="e">
            <v>#N/A</v>
          </cell>
          <cell r="H482" t="e">
            <v>#N/A</v>
          </cell>
          <cell r="I482" t="e">
            <v>#N/A</v>
          </cell>
          <cell r="J482" t="e">
            <v>#N/A</v>
          </cell>
          <cell r="K482" t="e">
            <v>#N/A</v>
          </cell>
          <cell r="L482" t="e">
            <v>#N/A</v>
          </cell>
          <cell r="M482" t="e">
            <v>#N/A</v>
          </cell>
          <cell r="N482" t="e">
            <v>#N/A</v>
          </cell>
          <cell r="O482" t="e">
            <v>#N/A</v>
          </cell>
          <cell r="P482" t="e">
            <v>#N/A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  <cell r="W482" t="e">
            <v>#N/A</v>
          </cell>
          <cell r="X482" t="e">
            <v>#N/A</v>
          </cell>
          <cell r="Y482" t="e">
            <v>#N/A</v>
          </cell>
          <cell r="Z482" t="e">
            <v>#N/A</v>
          </cell>
          <cell r="AA482" t="e">
            <v>#N/A</v>
          </cell>
          <cell r="AB482" t="e">
            <v>#N/A</v>
          </cell>
          <cell r="AC482" t="e">
            <v>#N/A</v>
          </cell>
          <cell r="AD482" t="e">
            <v>#N/A</v>
          </cell>
          <cell r="AE482" t="e">
            <v>#N/A</v>
          </cell>
          <cell r="AF482" t="e">
            <v>#N/A</v>
          </cell>
          <cell r="AG482" t="e">
            <v>#N/A</v>
          </cell>
          <cell r="AH482" t="e">
            <v>#N/A</v>
          </cell>
          <cell r="AI482" t="e">
            <v>#N/A</v>
          </cell>
          <cell r="AJ482" t="e">
            <v>#N/A</v>
          </cell>
          <cell r="AK482" t="e">
            <v>#N/A</v>
          </cell>
          <cell r="AL482" t="e">
            <v>#N/A</v>
          </cell>
          <cell r="AM482" t="e">
            <v>#N/A</v>
          </cell>
          <cell r="AN482" t="e">
            <v>#N/A</v>
          </cell>
          <cell r="AO482" t="e">
            <v>#N/A</v>
          </cell>
          <cell r="AP482" t="e">
            <v>#N/A</v>
          </cell>
          <cell r="AQ482" t="e">
            <v>#N/A</v>
          </cell>
          <cell r="AR482" t="e">
            <v>#N/A</v>
          </cell>
          <cell r="AS482" t="e">
            <v>#N/A</v>
          </cell>
          <cell r="AT482" t="e">
            <v>#N/A</v>
          </cell>
          <cell r="AU482" t="e">
            <v>#N/A</v>
          </cell>
          <cell r="AV482" t="e">
            <v>#N/A</v>
          </cell>
          <cell r="AW482" t="e">
            <v>#N/A</v>
          </cell>
          <cell r="AX482" t="e">
            <v>#N/A</v>
          </cell>
          <cell r="AY482" t="e">
            <v>#N/A</v>
          </cell>
          <cell r="AZ482" t="e">
            <v>#N/A</v>
          </cell>
          <cell r="BA482">
            <v>21037</v>
          </cell>
          <cell r="BB482">
            <v>24176</v>
          </cell>
          <cell r="BC482">
            <v>28153</v>
          </cell>
          <cell r="BD482">
            <v>31873</v>
          </cell>
          <cell r="BE482">
            <v>33926</v>
          </cell>
          <cell r="BF482">
            <v>39760</v>
          </cell>
          <cell r="BG482">
            <v>44020</v>
          </cell>
          <cell r="BH482">
            <v>48300</v>
          </cell>
          <cell r="BI482">
            <v>51326</v>
          </cell>
          <cell r="BJ482">
            <v>56250</v>
          </cell>
          <cell r="BK482">
            <v>69110</v>
          </cell>
          <cell r="BL482">
            <v>77813</v>
          </cell>
          <cell r="BM482">
            <v>91148</v>
          </cell>
          <cell r="BN482">
            <v>106180</v>
          </cell>
          <cell r="BO482">
            <v>127823</v>
          </cell>
          <cell r="BP482">
            <v>122333</v>
          </cell>
          <cell r="BQ482">
            <v>149073</v>
          </cell>
          <cell r="BR482">
            <v>164312</v>
          </cell>
          <cell r="BS482">
            <v>187719</v>
          </cell>
        </row>
        <row r="483">
          <cell r="A483" t="str">
            <v>KBP6838J</v>
          </cell>
          <cell r="B483" t="str">
            <v>RBQN;RB6838J</v>
          </cell>
          <cell r="C483" t="str">
            <v>Nat. accounts: Production, distribution and accumulation accounts of SA - Households and non-profit institutions serving households: Current prices: Non-life insurance claims (Unit: R millions, current prices; Source: SARB QB (S-130) - June 2014)</v>
          </cell>
          <cell r="D483" t="e">
            <v>#N/A</v>
          </cell>
          <cell r="E483" t="e">
            <v>#N/A</v>
          </cell>
          <cell r="F483" t="e">
            <v>#N/A</v>
          </cell>
          <cell r="G483" t="e">
            <v>#N/A</v>
          </cell>
          <cell r="H483" t="e">
            <v>#N/A</v>
          </cell>
          <cell r="I483" t="e">
            <v>#N/A</v>
          </cell>
          <cell r="J483" t="e">
            <v>#N/A</v>
          </cell>
          <cell r="K483" t="e">
            <v>#N/A</v>
          </cell>
          <cell r="L483" t="e">
            <v>#N/A</v>
          </cell>
          <cell r="M483" t="e">
            <v>#N/A</v>
          </cell>
          <cell r="N483" t="e">
            <v>#N/A</v>
          </cell>
          <cell r="O483" t="e">
            <v>#N/A</v>
          </cell>
          <cell r="P483" t="e">
            <v>#N/A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 t="e">
            <v>#N/A</v>
          </cell>
          <cell r="X483" t="e">
            <v>#N/A</v>
          </cell>
          <cell r="Y483" t="e">
            <v>#N/A</v>
          </cell>
          <cell r="Z483" t="e">
            <v>#N/A</v>
          </cell>
          <cell r="AA483" t="e">
            <v>#N/A</v>
          </cell>
          <cell r="AB483" t="e">
            <v>#N/A</v>
          </cell>
          <cell r="AC483" t="e">
            <v>#N/A</v>
          </cell>
          <cell r="AD483" t="e">
            <v>#N/A</v>
          </cell>
          <cell r="AE483" t="e">
            <v>#N/A</v>
          </cell>
          <cell r="AF483" t="e">
            <v>#N/A</v>
          </cell>
          <cell r="AG483" t="e">
            <v>#N/A</v>
          </cell>
          <cell r="AH483" t="e">
            <v>#N/A</v>
          </cell>
          <cell r="AI483" t="e">
            <v>#N/A</v>
          </cell>
          <cell r="AJ483" t="e">
            <v>#N/A</v>
          </cell>
          <cell r="AK483" t="e">
            <v>#N/A</v>
          </cell>
          <cell r="AL483" t="e">
            <v>#N/A</v>
          </cell>
          <cell r="AM483" t="e">
            <v>#N/A</v>
          </cell>
          <cell r="AN483" t="e">
            <v>#N/A</v>
          </cell>
          <cell r="AO483" t="e">
            <v>#N/A</v>
          </cell>
          <cell r="AP483" t="e">
            <v>#N/A</v>
          </cell>
          <cell r="AQ483" t="e">
            <v>#N/A</v>
          </cell>
          <cell r="AR483" t="e">
            <v>#N/A</v>
          </cell>
          <cell r="AS483" t="e">
            <v>#N/A</v>
          </cell>
          <cell r="AT483" t="e">
            <v>#N/A</v>
          </cell>
          <cell r="AU483" t="e">
            <v>#N/A</v>
          </cell>
          <cell r="AV483" t="e">
            <v>#N/A</v>
          </cell>
          <cell r="AW483" t="e">
            <v>#N/A</v>
          </cell>
          <cell r="AX483" t="e">
            <v>#N/A</v>
          </cell>
          <cell r="AY483" t="e">
            <v>#N/A</v>
          </cell>
          <cell r="AZ483" t="e">
            <v>#N/A</v>
          </cell>
          <cell r="BA483">
            <v>19109</v>
          </cell>
          <cell r="BB483">
            <v>21241</v>
          </cell>
          <cell r="BC483">
            <v>23647</v>
          </cell>
          <cell r="BD483">
            <v>27488</v>
          </cell>
          <cell r="BE483">
            <v>29756</v>
          </cell>
          <cell r="BF483">
            <v>34248</v>
          </cell>
          <cell r="BG483">
            <v>38337</v>
          </cell>
          <cell r="BH483">
            <v>43494</v>
          </cell>
          <cell r="BI483">
            <v>46109</v>
          </cell>
          <cell r="BJ483">
            <v>46979</v>
          </cell>
          <cell r="BK483">
            <v>53939</v>
          </cell>
          <cell r="BL483">
            <v>59749</v>
          </cell>
          <cell r="BM483">
            <v>69656</v>
          </cell>
          <cell r="BN483">
            <v>81135</v>
          </cell>
          <cell r="BO483">
            <v>95002</v>
          </cell>
          <cell r="BP483">
            <v>99315</v>
          </cell>
          <cell r="BQ483">
            <v>106935</v>
          </cell>
          <cell r="BR483">
            <v>109880</v>
          </cell>
          <cell r="BS483">
            <v>126951</v>
          </cell>
        </row>
        <row r="484">
          <cell r="A484" t="str">
            <v>KBP6839J</v>
          </cell>
          <cell r="B484" t="str">
            <v>RBQN;RB6839J</v>
          </cell>
          <cell r="C484" t="str">
            <v>Nat. accounts: Production, distribution and accumulation accounts of SA - Households and non-profit institutions serving households: Current prices: Miscellaneous current transfers (Unit: R millions, current prices; Source: SARB QB (S-130) - June 2014)</v>
          </cell>
          <cell r="D484" t="e">
            <v>#N/A</v>
          </cell>
          <cell r="E484" t="e">
            <v>#N/A</v>
          </cell>
          <cell r="F484" t="e">
            <v>#N/A</v>
          </cell>
          <cell r="G484" t="e">
            <v>#N/A</v>
          </cell>
          <cell r="H484" t="e">
            <v>#N/A</v>
          </cell>
          <cell r="I484" t="e">
            <v>#N/A</v>
          </cell>
          <cell r="J484" t="e">
            <v>#N/A</v>
          </cell>
          <cell r="K484" t="e">
            <v>#N/A</v>
          </cell>
          <cell r="L484" t="e">
            <v>#N/A</v>
          </cell>
          <cell r="M484" t="e">
            <v>#N/A</v>
          </cell>
          <cell r="N484" t="e">
            <v>#N/A</v>
          </cell>
          <cell r="O484" t="e">
            <v>#N/A</v>
          </cell>
          <cell r="P484" t="e">
            <v>#N/A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  <cell r="W484" t="e">
            <v>#N/A</v>
          </cell>
          <cell r="X484" t="e">
            <v>#N/A</v>
          </cell>
          <cell r="Y484" t="e">
            <v>#N/A</v>
          </cell>
          <cell r="Z484" t="e">
            <v>#N/A</v>
          </cell>
          <cell r="AA484" t="e">
            <v>#N/A</v>
          </cell>
          <cell r="AB484" t="e">
            <v>#N/A</v>
          </cell>
          <cell r="AC484" t="e">
            <v>#N/A</v>
          </cell>
          <cell r="AD484" t="e">
            <v>#N/A</v>
          </cell>
          <cell r="AE484" t="e">
            <v>#N/A</v>
          </cell>
          <cell r="AF484" t="e">
            <v>#N/A</v>
          </cell>
          <cell r="AG484" t="e">
            <v>#N/A</v>
          </cell>
          <cell r="AH484" t="e">
            <v>#N/A</v>
          </cell>
          <cell r="AI484" t="e">
            <v>#N/A</v>
          </cell>
          <cell r="AJ484" t="e">
            <v>#N/A</v>
          </cell>
          <cell r="AK484" t="e">
            <v>#N/A</v>
          </cell>
          <cell r="AL484" t="e">
            <v>#N/A</v>
          </cell>
          <cell r="AM484" t="e">
            <v>#N/A</v>
          </cell>
          <cell r="AN484" t="e">
            <v>#N/A</v>
          </cell>
          <cell r="AO484" t="e">
            <v>#N/A</v>
          </cell>
          <cell r="AP484" t="e">
            <v>#N/A</v>
          </cell>
          <cell r="AQ484" t="e">
            <v>#N/A</v>
          </cell>
          <cell r="AR484" t="e">
            <v>#N/A</v>
          </cell>
          <cell r="AS484" t="e">
            <v>#N/A</v>
          </cell>
          <cell r="AT484" t="e">
            <v>#N/A</v>
          </cell>
          <cell r="AU484" t="e">
            <v>#N/A</v>
          </cell>
          <cell r="AV484" t="e">
            <v>#N/A</v>
          </cell>
          <cell r="AW484" t="e">
            <v>#N/A</v>
          </cell>
          <cell r="AX484" t="e">
            <v>#N/A</v>
          </cell>
          <cell r="AY484" t="e">
            <v>#N/A</v>
          </cell>
          <cell r="AZ484" t="e">
            <v>#N/A</v>
          </cell>
          <cell r="BA484">
            <v>1928</v>
          </cell>
          <cell r="BB484">
            <v>2935</v>
          </cell>
          <cell r="BC484">
            <v>4506</v>
          </cell>
          <cell r="BD484">
            <v>4385</v>
          </cell>
          <cell r="BE484">
            <v>4170</v>
          </cell>
          <cell r="BF484">
            <v>5512</v>
          </cell>
          <cell r="BG484">
            <v>5683</v>
          </cell>
          <cell r="BH484">
            <v>4806</v>
          </cell>
          <cell r="BI484">
            <v>5217</v>
          </cell>
          <cell r="BJ484">
            <v>9271</v>
          </cell>
          <cell r="BK484">
            <v>15171</v>
          </cell>
          <cell r="BL484">
            <v>18064</v>
          </cell>
          <cell r="BM484">
            <v>21492</v>
          </cell>
          <cell r="BN484">
            <v>25045</v>
          </cell>
          <cell r="BO484">
            <v>32821</v>
          </cell>
          <cell r="BP484">
            <v>23018</v>
          </cell>
          <cell r="BQ484">
            <v>42138</v>
          </cell>
          <cell r="BR484">
            <v>54432</v>
          </cell>
          <cell r="BS484">
            <v>60768</v>
          </cell>
        </row>
        <row r="485">
          <cell r="A485" t="str">
            <v>KBP6840J</v>
          </cell>
          <cell r="B485" t="str">
            <v>RBQN;RB6840J</v>
          </cell>
          <cell r="C485" t="str">
            <v>Nat. accounts: Production, distribution and accumulation accounts of SA - Households and non-profit institutions serving households: Current prices: Social contributions paid (Unit: R millions, current prices; Source: SARB QB (S-130) - June 2014)</v>
          </cell>
          <cell r="D485" t="e">
            <v>#N/A</v>
          </cell>
          <cell r="E485" t="e">
            <v>#N/A</v>
          </cell>
          <cell r="F485" t="e">
            <v>#N/A</v>
          </cell>
          <cell r="G485" t="e">
            <v>#N/A</v>
          </cell>
          <cell r="H485" t="e">
            <v>#N/A</v>
          </cell>
          <cell r="I485" t="e">
            <v>#N/A</v>
          </cell>
          <cell r="J485" t="e">
            <v>#N/A</v>
          </cell>
          <cell r="K485" t="e">
            <v>#N/A</v>
          </cell>
          <cell r="L485" t="e">
            <v>#N/A</v>
          </cell>
          <cell r="M485" t="e">
            <v>#N/A</v>
          </cell>
          <cell r="N485" t="e">
            <v>#N/A</v>
          </cell>
          <cell r="O485" t="e">
            <v>#N/A</v>
          </cell>
          <cell r="P485" t="e">
            <v>#N/A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  <cell r="W485" t="e">
            <v>#N/A</v>
          </cell>
          <cell r="X485" t="e">
            <v>#N/A</v>
          </cell>
          <cell r="Y485" t="e">
            <v>#N/A</v>
          </cell>
          <cell r="Z485" t="e">
            <v>#N/A</v>
          </cell>
          <cell r="AA485" t="e">
            <v>#N/A</v>
          </cell>
          <cell r="AB485" t="e">
            <v>#N/A</v>
          </cell>
          <cell r="AC485" t="e">
            <v>#N/A</v>
          </cell>
          <cell r="AD485" t="e">
            <v>#N/A</v>
          </cell>
          <cell r="AE485" t="e">
            <v>#N/A</v>
          </cell>
          <cell r="AF485" t="e">
            <v>#N/A</v>
          </cell>
          <cell r="AG485" t="e">
            <v>#N/A</v>
          </cell>
          <cell r="AH485" t="e">
            <v>#N/A</v>
          </cell>
          <cell r="AI485" t="e">
            <v>#N/A</v>
          </cell>
          <cell r="AJ485" t="e">
            <v>#N/A</v>
          </cell>
          <cell r="AK485" t="e">
            <v>#N/A</v>
          </cell>
          <cell r="AL485" t="e">
            <v>#N/A</v>
          </cell>
          <cell r="AM485" t="e">
            <v>#N/A</v>
          </cell>
          <cell r="AN485" t="e">
            <v>#N/A</v>
          </cell>
          <cell r="AO485" t="e">
            <v>#N/A</v>
          </cell>
          <cell r="AP485" t="e">
            <v>#N/A</v>
          </cell>
          <cell r="AQ485" t="e">
            <v>#N/A</v>
          </cell>
          <cell r="AR485" t="e">
            <v>#N/A</v>
          </cell>
          <cell r="AS485" t="e">
            <v>#N/A</v>
          </cell>
          <cell r="AT485" t="e">
            <v>#N/A</v>
          </cell>
          <cell r="AU485" t="e">
            <v>#N/A</v>
          </cell>
          <cell r="AV485" t="e">
            <v>#N/A</v>
          </cell>
          <cell r="AW485" t="e">
            <v>#N/A</v>
          </cell>
          <cell r="AX485" t="e">
            <v>#N/A</v>
          </cell>
          <cell r="AY485" t="e">
            <v>#N/A</v>
          </cell>
          <cell r="AZ485" t="e">
            <v>#N/A</v>
          </cell>
          <cell r="BA485">
            <v>49666</v>
          </cell>
          <cell r="BB485">
            <v>57539</v>
          </cell>
          <cell r="BC485">
            <v>67555</v>
          </cell>
          <cell r="BD485">
            <v>72353</v>
          </cell>
          <cell r="BE485">
            <v>76071</v>
          </cell>
          <cell r="BF485">
            <v>82588</v>
          </cell>
          <cell r="BG485">
            <v>82901</v>
          </cell>
          <cell r="BH485">
            <v>95100</v>
          </cell>
          <cell r="BI485">
            <v>90109</v>
          </cell>
          <cell r="BJ485">
            <v>101752</v>
          </cell>
          <cell r="BK485">
            <v>110775</v>
          </cell>
          <cell r="BL485">
            <v>122942</v>
          </cell>
          <cell r="BM485">
            <v>137709</v>
          </cell>
          <cell r="BN485">
            <v>173385</v>
          </cell>
          <cell r="BO485">
            <v>163992</v>
          </cell>
          <cell r="BP485">
            <v>171456</v>
          </cell>
          <cell r="BQ485">
            <v>172570</v>
          </cell>
          <cell r="BR485">
            <v>184665</v>
          </cell>
          <cell r="BS485">
            <v>194996</v>
          </cell>
        </row>
        <row r="486">
          <cell r="A486" t="str">
            <v>KBP6841J</v>
          </cell>
          <cell r="B486" t="str">
            <v>RBQN;RB6841J</v>
          </cell>
          <cell r="C486" t="str">
            <v>Nat. accounts: Production, distribution and accumulation accounts of SA - Households and non-profit institutions serving households: Current prices: Other current transfers paid (Unit: R millions, current prices; Source: SARB QB (S-130) - June 2014)</v>
          </cell>
          <cell r="D486" t="e">
            <v>#N/A</v>
          </cell>
          <cell r="E486" t="e">
            <v>#N/A</v>
          </cell>
          <cell r="F486" t="e">
            <v>#N/A</v>
          </cell>
          <cell r="G486" t="e">
            <v>#N/A</v>
          </cell>
          <cell r="H486" t="e">
            <v>#N/A</v>
          </cell>
          <cell r="I486" t="e">
            <v>#N/A</v>
          </cell>
          <cell r="J486" t="e">
            <v>#N/A</v>
          </cell>
          <cell r="K486" t="e">
            <v>#N/A</v>
          </cell>
          <cell r="L486" t="e">
            <v>#N/A</v>
          </cell>
          <cell r="M486" t="e">
            <v>#N/A</v>
          </cell>
          <cell r="N486" t="e">
            <v>#N/A</v>
          </cell>
          <cell r="O486" t="e">
            <v>#N/A</v>
          </cell>
          <cell r="P486" t="e">
            <v>#N/A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  <cell r="W486" t="e">
            <v>#N/A</v>
          </cell>
          <cell r="X486" t="e">
            <v>#N/A</v>
          </cell>
          <cell r="Y486" t="e">
            <v>#N/A</v>
          </cell>
          <cell r="Z486" t="e">
            <v>#N/A</v>
          </cell>
          <cell r="AA486" t="e">
            <v>#N/A</v>
          </cell>
          <cell r="AB486" t="e">
            <v>#N/A</v>
          </cell>
          <cell r="AC486" t="e">
            <v>#N/A</v>
          </cell>
          <cell r="AD486" t="e">
            <v>#N/A</v>
          </cell>
          <cell r="AE486" t="e">
            <v>#N/A</v>
          </cell>
          <cell r="AF486" t="e">
            <v>#N/A</v>
          </cell>
          <cell r="AG486" t="e">
            <v>#N/A</v>
          </cell>
          <cell r="AH486" t="e">
            <v>#N/A</v>
          </cell>
          <cell r="AI486" t="e">
            <v>#N/A</v>
          </cell>
          <cell r="AJ486" t="e">
            <v>#N/A</v>
          </cell>
          <cell r="AK486" t="e">
            <v>#N/A</v>
          </cell>
          <cell r="AL486" t="e">
            <v>#N/A</v>
          </cell>
          <cell r="AM486" t="e">
            <v>#N/A</v>
          </cell>
          <cell r="AN486" t="e">
            <v>#N/A</v>
          </cell>
          <cell r="AO486" t="e">
            <v>#N/A</v>
          </cell>
          <cell r="AP486" t="e">
            <v>#N/A</v>
          </cell>
          <cell r="AQ486" t="e">
            <v>#N/A</v>
          </cell>
          <cell r="AR486" t="e">
            <v>#N/A</v>
          </cell>
          <cell r="AS486" t="e">
            <v>#N/A</v>
          </cell>
          <cell r="AT486" t="e">
            <v>#N/A</v>
          </cell>
          <cell r="AU486" t="e">
            <v>#N/A</v>
          </cell>
          <cell r="AV486" t="e">
            <v>#N/A</v>
          </cell>
          <cell r="AW486" t="e">
            <v>#N/A</v>
          </cell>
          <cell r="AX486" t="e">
            <v>#N/A</v>
          </cell>
          <cell r="AY486" t="e">
            <v>#N/A</v>
          </cell>
          <cell r="AZ486" t="e">
            <v>#N/A</v>
          </cell>
          <cell r="BA486">
            <v>20012</v>
          </cell>
          <cell r="BB486">
            <v>21862</v>
          </cell>
          <cell r="BC486">
            <v>24434</v>
          </cell>
          <cell r="BD486">
            <v>28600</v>
          </cell>
          <cell r="BE486">
            <v>30860</v>
          </cell>
          <cell r="BF486">
            <v>35155</v>
          </cell>
          <cell r="BG486">
            <v>39162</v>
          </cell>
          <cell r="BH486">
            <v>44016</v>
          </cell>
          <cell r="BI486">
            <v>46830</v>
          </cell>
          <cell r="BJ486">
            <v>48131</v>
          </cell>
          <cell r="BK486">
            <v>55810</v>
          </cell>
          <cell r="BL486">
            <v>62318</v>
          </cell>
          <cell r="BM486">
            <v>72794</v>
          </cell>
          <cell r="BN486">
            <v>86263</v>
          </cell>
          <cell r="BO486">
            <v>101909</v>
          </cell>
          <cell r="BP486">
            <v>106068</v>
          </cell>
          <cell r="BQ486">
            <v>114936</v>
          </cell>
          <cell r="BR486">
            <v>120411</v>
          </cell>
          <cell r="BS486">
            <v>136052</v>
          </cell>
        </row>
        <row r="487">
          <cell r="A487" t="str">
            <v>KBP6842J</v>
          </cell>
          <cell r="B487" t="str">
            <v>RBQN;RB6842J</v>
          </cell>
          <cell r="C487" t="str">
            <v>Nat. accounts: Production, distribution and accumulation accounts of SA - Households and non-profit institutions serving households: Current prices: Other current transfers paid: Net non-life insurance premiums (Unit: R millions, current prices; Source: SARB QB (S-130) - June 2014)</v>
          </cell>
          <cell r="D487" t="e">
            <v>#N/A</v>
          </cell>
          <cell r="E487" t="e">
            <v>#N/A</v>
          </cell>
          <cell r="F487" t="e">
            <v>#N/A</v>
          </cell>
          <cell r="G487" t="e">
            <v>#N/A</v>
          </cell>
          <cell r="H487" t="e">
            <v>#N/A</v>
          </cell>
          <cell r="I487" t="e">
            <v>#N/A</v>
          </cell>
          <cell r="J487" t="e">
            <v>#N/A</v>
          </cell>
          <cell r="K487" t="e">
            <v>#N/A</v>
          </cell>
          <cell r="L487" t="e">
            <v>#N/A</v>
          </cell>
          <cell r="M487" t="e">
            <v>#N/A</v>
          </cell>
          <cell r="N487" t="e">
            <v>#N/A</v>
          </cell>
          <cell r="O487" t="e">
            <v>#N/A</v>
          </cell>
          <cell r="P487" t="e">
            <v>#N/A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  <cell r="W487" t="e">
            <v>#N/A</v>
          </cell>
          <cell r="X487" t="e">
            <v>#N/A</v>
          </cell>
          <cell r="Y487" t="e">
            <v>#N/A</v>
          </cell>
          <cell r="Z487" t="e">
            <v>#N/A</v>
          </cell>
          <cell r="AA487" t="e">
            <v>#N/A</v>
          </cell>
          <cell r="AB487" t="e">
            <v>#N/A</v>
          </cell>
          <cell r="AC487" t="e">
            <v>#N/A</v>
          </cell>
          <cell r="AD487" t="e">
            <v>#N/A</v>
          </cell>
          <cell r="AE487" t="e">
            <v>#N/A</v>
          </cell>
          <cell r="AF487" t="e">
            <v>#N/A</v>
          </cell>
          <cell r="AG487" t="e">
            <v>#N/A</v>
          </cell>
          <cell r="AH487" t="e">
            <v>#N/A</v>
          </cell>
          <cell r="AI487" t="e">
            <v>#N/A</v>
          </cell>
          <cell r="AJ487" t="e">
            <v>#N/A</v>
          </cell>
          <cell r="AK487" t="e">
            <v>#N/A</v>
          </cell>
          <cell r="AL487" t="e">
            <v>#N/A</v>
          </cell>
          <cell r="AM487" t="e">
            <v>#N/A</v>
          </cell>
          <cell r="AN487" t="e">
            <v>#N/A</v>
          </cell>
          <cell r="AO487" t="e">
            <v>#N/A</v>
          </cell>
          <cell r="AP487" t="e">
            <v>#N/A</v>
          </cell>
          <cell r="AQ487" t="e">
            <v>#N/A</v>
          </cell>
          <cell r="AR487" t="e">
            <v>#N/A</v>
          </cell>
          <cell r="AS487" t="e">
            <v>#N/A</v>
          </cell>
          <cell r="AT487" t="e">
            <v>#N/A</v>
          </cell>
          <cell r="AU487" t="e">
            <v>#N/A</v>
          </cell>
          <cell r="AV487" t="e">
            <v>#N/A</v>
          </cell>
          <cell r="AW487" t="e">
            <v>#N/A</v>
          </cell>
          <cell r="AX487" t="e">
            <v>#N/A</v>
          </cell>
          <cell r="AY487" t="e">
            <v>#N/A</v>
          </cell>
          <cell r="AZ487" t="e">
            <v>#N/A</v>
          </cell>
          <cell r="BA487">
            <v>19109</v>
          </cell>
          <cell r="BB487">
            <v>21241</v>
          </cell>
          <cell r="BC487">
            <v>23647</v>
          </cell>
          <cell r="BD487">
            <v>27488</v>
          </cell>
          <cell r="BE487">
            <v>29756</v>
          </cell>
          <cell r="BF487">
            <v>34248</v>
          </cell>
          <cell r="BG487">
            <v>38337</v>
          </cell>
          <cell r="BH487">
            <v>43494</v>
          </cell>
          <cell r="BI487">
            <v>46109</v>
          </cell>
          <cell r="BJ487">
            <v>46979</v>
          </cell>
          <cell r="BK487">
            <v>53939</v>
          </cell>
          <cell r="BL487">
            <v>59749</v>
          </cell>
          <cell r="BM487">
            <v>69656</v>
          </cell>
          <cell r="BN487">
            <v>81135</v>
          </cell>
          <cell r="BO487">
            <v>95002</v>
          </cell>
          <cell r="BP487">
            <v>99315</v>
          </cell>
          <cell r="BQ487">
            <v>106935</v>
          </cell>
          <cell r="BR487">
            <v>109880</v>
          </cell>
          <cell r="BS487">
            <v>126951</v>
          </cell>
        </row>
        <row r="488">
          <cell r="A488" t="str">
            <v>KBP6843J</v>
          </cell>
          <cell r="B488" t="str">
            <v>RBQN;RB6843J</v>
          </cell>
          <cell r="C488" t="str">
            <v>Nat. accounts: Production, distribution and accumulation accounts of SA - Households and non-profit institutions serving households: Current prices: Other current transfers paid: Miscellaneous (Unit: R millions, current prices; Source: SARB QB (S-130) - June 2014)</v>
          </cell>
          <cell r="D488" t="e">
            <v>#N/A</v>
          </cell>
          <cell r="E488" t="e">
            <v>#N/A</v>
          </cell>
          <cell r="F488" t="e">
            <v>#N/A</v>
          </cell>
          <cell r="G488" t="e">
            <v>#N/A</v>
          </cell>
          <cell r="H488" t="e">
            <v>#N/A</v>
          </cell>
          <cell r="I488" t="e">
            <v>#N/A</v>
          </cell>
          <cell r="J488" t="e">
            <v>#N/A</v>
          </cell>
          <cell r="K488" t="e">
            <v>#N/A</v>
          </cell>
          <cell r="L488" t="e">
            <v>#N/A</v>
          </cell>
          <cell r="M488" t="e">
            <v>#N/A</v>
          </cell>
          <cell r="N488" t="e">
            <v>#N/A</v>
          </cell>
          <cell r="O488" t="e">
            <v>#N/A</v>
          </cell>
          <cell r="P488" t="e">
            <v>#N/A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 t="e">
            <v>#N/A</v>
          </cell>
          <cell r="X488" t="e">
            <v>#N/A</v>
          </cell>
          <cell r="Y488" t="e">
            <v>#N/A</v>
          </cell>
          <cell r="Z488" t="e">
            <v>#N/A</v>
          </cell>
          <cell r="AA488" t="e">
            <v>#N/A</v>
          </cell>
          <cell r="AB488" t="e">
            <v>#N/A</v>
          </cell>
          <cell r="AC488" t="e">
            <v>#N/A</v>
          </cell>
          <cell r="AD488" t="e">
            <v>#N/A</v>
          </cell>
          <cell r="AE488" t="e">
            <v>#N/A</v>
          </cell>
          <cell r="AF488" t="e">
            <v>#N/A</v>
          </cell>
          <cell r="AG488" t="e">
            <v>#N/A</v>
          </cell>
          <cell r="AH488" t="e">
            <v>#N/A</v>
          </cell>
          <cell r="AI488" t="e">
            <v>#N/A</v>
          </cell>
          <cell r="AJ488" t="e">
            <v>#N/A</v>
          </cell>
          <cell r="AK488" t="e">
            <v>#N/A</v>
          </cell>
          <cell r="AL488" t="e">
            <v>#N/A</v>
          </cell>
          <cell r="AM488" t="e">
            <v>#N/A</v>
          </cell>
          <cell r="AN488" t="e">
            <v>#N/A</v>
          </cell>
          <cell r="AO488" t="e">
            <v>#N/A</v>
          </cell>
          <cell r="AP488" t="e">
            <v>#N/A</v>
          </cell>
          <cell r="AQ488" t="e">
            <v>#N/A</v>
          </cell>
          <cell r="AR488" t="e">
            <v>#N/A</v>
          </cell>
          <cell r="AS488" t="e">
            <v>#N/A</v>
          </cell>
          <cell r="AT488" t="e">
            <v>#N/A</v>
          </cell>
          <cell r="AU488" t="e">
            <v>#N/A</v>
          </cell>
          <cell r="AV488" t="e">
            <v>#N/A</v>
          </cell>
          <cell r="AW488" t="e">
            <v>#N/A</v>
          </cell>
          <cell r="AX488" t="e">
            <v>#N/A</v>
          </cell>
          <cell r="AY488" t="e">
            <v>#N/A</v>
          </cell>
          <cell r="AZ488" t="e">
            <v>#N/A</v>
          </cell>
          <cell r="BA488">
            <v>903</v>
          </cell>
          <cell r="BB488">
            <v>621</v>
          </cell>
          <cell r="BC488">
            <v>787</v>
          </cell>
          <cell r="BD488">
            <v>1112</v>
          </cell>
          <cell r="BE488">
            <v>1104</v>
          </cell>
          <cell r="BF488">
            <v>907</v>
          </cell>
          <cell r="BG488">
            <v>825</v>
          </cell>
          <cell r="BH488">
            <v>522</v>
          </cell>
          <cell r="BI488">
            <v>721</v>
          </cell>
          <cell r="BJ488">
            <v>1152</v>
          </cell>
          <cell r="BK488">
            <v>1871</v>
          </cell>
          <cell r="BL488">
            <v>2569</v>
          </cell>
          <cell r="BM488">
            <v>3138</v>
          </cell>
          <cell r="BN488">
            <v>5128</v>
          </cell>
          <cell r="BO488">
            <v>6907</v>
          </cell>
          <cell r="BP488">
            <v>6753</v>
          </cell>
          <cell r="BQ488">
            <v>8001</v>
          </cell>
          <cell r="BR488">
            <v>10531</v>
          </cell>
          <cell r="BS488">
            <v>9101</v>
          </cell>
        </row>
        <row r="489">
          <cell r="A489" t="str">
            <v>KBP6844J</v>
          </cell>
          <cell r="B489" t="str">
            <v>RBQN;RB6844J</v>
          </cell>
          <cell r="C489" t="str">
            <v>Nat. accounts: Production, distribution and accumulation accounts of SA - Households and non-profit institutions serving households: Current prices: Gross disposable income (Unit: R millions, current prices; Source: SARB QB (S-130) - June 2014)</v>
          </cell>
          <cell r="D489" t="e">
            <v>#N/A</v>
          </cell>
          <cell r="E489" t="e">
            <v>#N/A</v>
          </cell>
          <cell r="F489" t="e">
            <v>#N/A</v>
          </cell>
          <cell r="G489" t="e">
            <v>#N/A</v>
          </cell>
          <cell r="H489" t="e">
            <v>#N/A</v>
          </cell>
          <cell r="I489" t="e">
            <v>#N/A</v>
          </cell>
          <cell r="J489" t="e">
            <v>#N/A</v>
          </cell>
          <cell r="K489" t="e">
            <v>#N/A</v>
          </cell>
          <cell r="L489" t="e">
            <v>#N/A</v>
          </cell>
          <cell r="M489" t="e">
            <v>#N/A</v>
          </cell>
          <cell r="N489" t="e">
            <v>#N/A</v>
          </cell>
          <cell r="O489" t="e">
            <v>#N/A</v>
          </cell>
          <cell r="P489" t="e">
            <v>#N/A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  <cell r="W489" t="e">
            <v>#N/A</v>
          </cell>
          <cell r="X489" t="e">
            <v>#N/A</v>
          </cell>
          <cell r="Y489" t="e">
            <v>#N/A</v>
          </cell>
          <cell r="Z489" t="e">
            <v>#N/A</v>
          </cell>
          <cell r="AA489" t="e">
            <v>#N/A</v>
          </cell>
          <cell r="AB489" t="e">
            <v>#N/A</v>
          </cell>
          <cell r="AC489" t="e">
            <v>#N/A</v>
          </cell>
          <cell r="AD489" t="e">
            <v>#N/A</v>
          </cell>
          <cell r="AE489" t="e">
            <v>#N/A</v>
          </cell>
          <cell r="AF489" t="e">
            <v>#N/A</v>
          </cell>
          <cell r="AG489" t="e">
            <v>#N/A</v>
          </cell>
          <cell r="AH489" t="e">
            <v>#N/A</v>
          </cell>
          <cell r="AI489" t="e">
            <v>#N/A</v>
          </cell>
          <cell r="AJ489" t="e">
            <v>#N/A</v>
          </cell>
          <cell r="AK489" t="e">
            <v>#N/A</v>
          </cell>
          <cell r="AL489" t="e">
            <v>#N/A</v>
          </cell>
          <cell r="AM489" t="e">
            <v>#N/A</v>
          </cell>
          <cell r="AN489" t="e">
            <v>#N/A</v>
          </cell>
          <cell r="AO489" t="e">
            <v>#N/A</v>
          </cell>
          <cell r="AP489" t="e">
            <v>#N/A</v>
          </cell>
          <cell r="AQ489" t="e">
            <v>#N/A</v>
          </cell>
          <cell r="AR489" t="e">
            <v>#N/A</v>
          </cell>
          <cell r="AS489" t="e">
            <v>#N/A</v>
          </cell>
          <cell r="AT489" t="e">
            <v>#N/A</v>
          </cell>
          <cell r="AU489" t="e">
            <v>#N/A</v>
          </cell>
          <cell r="AV489" t="e">
            <v>#N/A</v>
          </cell>
          <cell r="AW489" t="e">
            <v>#N/A</v>
          </cell>
          <cell r="AX489" t="e">
            <v>#N/A</v>
          </cell>
          <cell r="AY489" t="e">
            <v>#N/A</v>
          </cell>
          <cell r="AZ489" t="e">
            <v>#N/A</v>
          </cell>
          <cell r="BA489">
            <v>339658</v>
          </cell>
          <cell r="BB489">
            <v>380457</v>
          </cell>
          <cell r="BC489">
            <v>430196</v>
          </cell>
          <cell r="BD489">
            <v>465387</v>
          </cell>
          <cell r="BE489">
            <v>509468</v>
          </cell>
          <cell r="BF489">
            <v>571738</v>
          </cell>
          <cell r="BG489">
            <v>625720</v>
          </cell>
          <cell r="BH489">
            <v>706599</v>
          </cell>
          <cell r="BI489">
            <v>779463</v>
          </cell>
          <cell r="BJ489">
            <v>873527</v>
          </cell>
          <cell r="BK489">
            <v>960670</v>
          </cell>
          <cell r="BL489">
            <v>1068145</v>
          </cell>
          <cell r="BM489">
            <v>1207185</v>
          </cell>
          <cell r="BN489">
            <v>1312758</v>
          </cell>
          <cell r="BO489">
            <v>1420832</v>
          </cell>
          <cell r="BP489">
            <v>1555265</v>
          </cell>
          <cell r="BQ489">
            <v>1723125</v>
          </cell>
          <cell r="BR489">
            <v>1899510</v>
          </cell>
          <cell r="BS489">
            <v>2056917</v>
          </cell>
        </row>
        <row r="490">
          <cell r="A490" t="str">
            <v>KBP6845J</v>
          </cell>
          <cell r="B490" t="str">
            <v>RBQN;RB6845J</v>
          </cell>
          <cell r="C490" t="str">
            <v>Nat. accounts: Production, distribution and accumulation accounts of SA - Households and non-profit institutions serving households: Current prices: Adjustment for change in net equity of households in pension fund reserves (Unit: R millions, current prices; Source: SARB QB (S-130) - June 2014)</v>
          </cell>
          <cell r="D490" t="e">
            <v>#N/A</v>
          </cell>
          <cell r="E490" t="e">
            <v>#N/A</v>
          </cell>
          <cell r="F490" t="e">
            <v>#N/A</v>
          </cell>
          <cell r="G490" t="e">
            <v>#N/A</v>
          </cell>
          <cell r="H490" t="e">
            <v>#N/A</v>
          </cell>
          <cell r="I490" t="e">
            <v>#N/A</v>
          </cell>
          <cell r="J490" t="e">
            <v>#N/A</v>
          </cell>
          <cell r="K490" t="e">
            <v>#N/A</v>
          </cell>
          <cell r="L490" t="e">
            <v>#N/A</v>
          </cell>
          <cell r="M490" t="e">
            <v>#N/A</v>
          </cell>
          <cell r="N490" t="e">
            <v>#N/A</v>
          </cell>
          <cell r="O490" t="e">
            <v>#N/A</v>
          </cell>
          <cell r="P490" t="e">
            <v>#N/A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  <cell r="W490" t="e">
            <v>#N/A</v>
          </cell>
          <cell r="X490" t="e">
            <v>#N/A</v>
          </cell>
          <cell r="Y490" t="e">
            <v>#N/A</v>
          </cell>
          <cell r="Z490" t="e">
            <v>#N/A</v>
          </cell>
          <cell r="AA490" t="e">
            <v>#N/A</v>
          </cell>
          <cell r="AB490" t="e">
            <v>#N/A</v>
          </cell>
          <cell r="AC490" t="e">
            <v>#N/A</v>
          </cell>
          <cell r="AD490" t="e">
            <v>#N/A</v>
          </cell>
          <cell r="AE490" t="e">
            <v>#N/A</v>
          </cell>
          <cell r="AF490" t="e">
            <v>#N/A</v>
          </cell>
          <cell r="AG490" t="e">
            <v>#N/A</v>
          </cell>
          <cell r="AH490" t="e">
            <v>#N/A</v>
          </cell>
          <cell r="AI490" t="e">
            <v>#N/A</v>
          </cell>
          <cell r="AJ490" t="e">
            <v>#N/A</v>
          </cell>
          <cell r="AK490" t="e">
            <v>#N/A</v>
          </cell>
          <cell r="AL490" t="e">
            <v>#N/A</v>
          </cell>
          <cell r="AM490" t="e">
            <v>#N/A</v>
          </cell>
          <cell r="AN490" t="e">
            <v>#N/A</v>
          </cell>
          <cell r="AO490" t="e">
            <v>#N/A</v>
          </cell>
          <cell r="AP490" t="e">
            <v>#N/A</v>
          </cell>
          <cell r="AQ490" t="e">
            <v>#N/A</v>
          </cell>
          <cell r="AR490" t="e">
            <v>#N/A</v>
          </cell>
          <cell r="AS490" t="e">
            <v>#N/A</v>
          </cell>
          <cell r="AT490" t="e">
            <v>#N/A</v>
          </cell>
          <cell r="AU490" t="e">
            <v>#N/A</v>
          </cell>
          <cell r="AV490" t="e">
            <v>#N/A</v>
          </cell>
          <cell r="AW490" t="e">
            <v>#N/A</v>
          </cell>
          <cell r="AX490" t="e">
            <v>#N/A</v>
          </cell>
          <cell r="AY490" t="e">
            <v>#N/A</v>
          </cell>
          <cell r="AZ490" t="e">
            <v>#N/A</v>
          </cell>
          <cell r="BA490">
            <v>24836</v>
          </cell>
          <cell r="BB490">
            <v>28209</v>
          </cell>
          <cell r="BC490">
            <v>27469</v>
          </cell>
          <cell r="BD490">
            <v>28311</v>
          </cell>
          <cell r="BE490">
            <v>28278</v>
          </cell>
          <cell r="BF490">
            <v>34538</v>
          </cell>
          <cell r="BG490">
            <v>37121</v>
          </cell>
          <cell r="BH490">
            <v>42642</v>
          </cell>
          <cell r="BI490">
            <v>37189</v>
          </cell>
          <cell r="BJ490">
            <v>44118</v>
          </cell>
          <cell r="BK490">
            <v>57031</v>
          </cell>
          <cell r="BL490">
            <v>67250</v>
          </cell>
          <cell r="BM490">
            <v>75087</v>
          </cell>
          <cell r="BN490">
            <v>102851</v>
          </cell>
          <cell r="BO490">
            <v>69941</v>
          </cell>
          <cell r="BP490">
            <v>61979</v>
          </cell>
          <cell r="BQ490">
            <v>62376</v>
          </cell>
          <cell r="BR490">
            <v>61097</v>
          </cell>
          <cell r="BS490">
            <v>60617</v>
          </cell>
        </row>
        <row r="491">
          <cell r="A491" t="str">
            <v>KBP6846J</v>
          </cell>
          <cell r="B491" t="str">
            <v>RBQN;RB6846J</v>
          </cell>
          <cell r="C491" t="str">
            <v>Nat. accounts: Production, distribution and accumulation accounts of SA - Households and non-profit institutions serving households: Current prices: Residual (Unit: R millions, current prices; Source: SARB QB (S-130) - June 2014)</v>
          </cell>
          <cell r="D491" t="e">
            <v>#N/A</v>
          </cell>
          <cell r="E491" t="e">
            <v>#N/A</v>
          </cell>
          <cell r="F491" t="e">
            <v>#N/A</v>
          </cell>
          <cell r="G491" t="e">
            <v>#N/A</v>
          </cell>
          <cell r="H491" t="e">
            <v>#N/A</v>
          </cell>
          <cell r="I491" t="e">
            <v>#N/A</v>
          </cell>
          <cell r="J491" t="e">
            <v>#N/A</v>
          </cell>
          <cell r="K491" t="e">
            <v>#N/A</v>
          </cell>
          <cell r="L491" t="e">
            <v>#N/A</v>
          </cell>
          <cell r="M491" t="e">
            <v>#N/A</v>
          </cell>
          <cell r="N491" t="e">
            <v>#N/A</v>
          </cell>
          <cell r="O491" t="e">
            <v>#N/A</v>
          </cell>
          <cell r="P491" t="e">
            <v>#N/A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  <cell r="W491" t="e">
            <v>#N/A</v>
          </cell>
          <cell r="X491" t="e">
            <v>#N/A</v>
          </cell>
          <cell r="Y491" t="e">
            <v>#N/A</v>
          </cell>
          <cell r="Z491" t="e">
            <v>#N/A</v>
          </cell>
          <cell r="AA491" t="e">
            <v>#N/A</v>
          </cell>
          <cell r="AB491" t="e">
            <v>#N/A</v>
          </cell>
          <cell r="AC491" t="e">
            <v>#N/A</v>
          </cell>
          <cell r="AD491" t="e">
            <v>#N/A</v>
          </cell>
          <cell r="AE491" t="e">
            <v>#N/A</v>
          </cell>
          <cell r="AF491" t="e">
            <v>#N/A</v>
          </cell>
          <cell r="AG491" t="e">
            <v>#N/A</v>
          </cell>
          <cell r="AH491" t="e">
            <v>#N/A</v>
          </cell>
          <cell r="AI491" t="e">
            <v>#N/A</v>
          </cell>
          <cell r="AJ491" t="e">
            <v>#N/A</v>
          </cell>
          <cell r="AK491" t="e">
            <v>#N/A</v>
          </cell>
          <cell r="AL491" t="e">
            <v>#N/A</v>
          </cell>
          <cell r="AM491" t="e">
            <v>#N/A</v>
          </cell>
          <cell r="AN491" t="e">
            <v>#N/A</v>
          </cell>
          <cell r="AO491" t="e">
            <v>#N/A</v>
          </cell>
          <cell r="AP491" t="e">
            <v>#N/A</v>
          </cell>
          <cell r="AQ491" t="e">
            <v>#N/A</v>
          </cell>
          <cell r="AR491" t="e">
            <v>#N/A</v>
          </cell>
          <cell r="AS491" t="e">
            <v>#N/A</v>
          </cell>
          <cell r="AT491" t="e">
            <v>#N/A</v>
          </cell>
          <cell r="AU491" t="e">
            <v>#N/A</v>
          </cell>
          <cell r="AV491" t="e">
            <v>#N/A</v>
          </cell>
          <cell r="AW491" t="e">
            <v>#N/A</v>
          </cell>
          <cell r="AX491" t="e">
            <v>#N/A</v>
          </cell>
          <cell r="AY491" t="e">
            <v>#N/A</v>
          </cell>
          <cell r="AZ491" t="e">
            <v>#N/A</v>
          </cell>
          <cell r="BA491">
            <v>-344</v>
          </cell>
          <cell r="BB491">
            <v>-976</v>
          </cell>
          <cell r="BC491">
            <v>-1034</v>
          </cell>
          <cell r="BD491">
            <v>-1342</v>
          </cell>
          <cell r="BE491">
            <v>-1833</v>
          </cell>
          <cell r="BF491">
            <v>-415</v>
          </cell>
          <cell r="BG491">
            <v>-1217</v>
          </cell>
          <cell r="BH491">
            <v>-898</v>
          </cell>
          <cell r="BI491">
            <v>-982</v>
          </cell>
          <cell r="BJ491">
            <v>-316</v>
          </cell>
          <cell r="BK491">
            <v>-39</v>
          </cell>
          <cell r="BL491">
            <v>-379</v>
          </cell>
          <cell r="BM491">
            <v>-383</v>
          </cell>
          <cell r="BN491">
            <v>4</v>
          </cell>
          <cell r="BO491">
            <v>-2609</v>
          </cell>
          <cell r="BP491">
            <v>-3251</v>
          </cell>
          <cell r="BQ491">
            <v>-2398</v>
          </cell>
          <cell r="BR491">
            <v>-326</v>
          </cell>
          <cell r="BS491">
            <v>3272</v>
          </cell>
        </row>
        <row r="492">
          <cell r="A492" t="str">
            <v>KBP6847J</v>
          </cell>
          <cell r="B492" t="str">
            <v>RBQN;RB6847J</v>
          </cell>
          <cell r="C492" t="str">
            <v>Nat. accounts: Production, distribution and accumulation accounts of SA - Households and non-profit institutions serving households: Current prices: Total available household resources (Unit: R millions, current prices; Source: SARB QB (S-130) - June 2014)</v>
          </cell>
          <cell r="D492" t="e">
            <v>#N/A</v>
          </cell>
          <cell r="E492" t="e">
            <v>#N/A</v>
          </cell>
          <cell r="F492" t="e">
            <v>#N/A</v>
          </cell>
          <cell r="G492" t="e">
            <v>#N/A</v>
          </cell>
          <cell r="H492" t="e">
            <v>#N/A</v>
          </cell>
          <cell r="I492" t="e">
            <v>#N/A</v>
          </cell>
          <cell r="J492" t="e">
            <v>#N/A</v>
          </cell>
          <cell r="K492" t="e">
            <v>#N/A</v>
          </cell>
          <cell r="L492" t="e">
            <v>#N/A</v>
          </cell>
          <cell r="M492" t="e">
            <v>#N/A</v>
          </cell>
          <cell r="N492" t="e">
            <v>#N/A</v>
          </cell>
          <cell r="O492" t="e">
            <v>#N/A</v>
          </cell>
          <cell r="P492" t="e">
            <v>#N/A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  <cell r="W492" t="e">
            <v>#N/A</v>
          </cell>
          <cell r="X492" t="e">
            <v>#N/A</v>
          </cell>
          <cell r="Y492" t="e">
            <v>#N/A</v>
          </cell>
          <cell r="Z492" t="e">
            <v>#N/A</v>
          </cell>
          <cell r="AA492" t="e">
            <v>#N/A</v>
          </cell>
          <cell r="AB492" t="e">
            <v>#N/A</v>
          </cell>
          <cell r="AC492" t="e">
            <v>#N/A</v>
          </cell>
          <cell r="AD492" t="e">
            <v>#N/A</v>
          </cell>
          <cell r="AE492" t="e">
            <v>#N/A</v>
          </cell>
          <cell r="AF492" t="e">
            <v>#N/A</v>
          </cell>
          <cell r="AG492" t="e">
            <v>#N/A</v>
          </cell>
          <cell r="AH492" t="e">
            <v>#N/A</v>
          </cell>
          <cell r="AI492" t="e">
            <v>#N/A</v>
          </cell>
          <cell r="AJ492" t="e">
            <v>#N/A</v>
          </cell>
          <cell r="AK492" t="e">
            <v>#N/A</v>
          </cell>
          <cell r="AL492" t="e">
            <v>#N/A</v>
          </cell>
          <cell r="AM492" t="e">
            <v>#N/A</v>
          </cell>
          <cell r="AN492" t="e">
            <v>#N/A</v>
          </cell>
          <cell r="AO492" t="e">
            <v>#N/A</v>
          </cell>
          <cell r="AP492" t="e">
            <v>#N/A</v>
          </cell>
          <cell r="AQ492" t="e">
            <v>#N/A</v>
          </cell>
          <cell r="AR492" t="e">
            <v>#N/A</v>
          </cell>
          <cell r="AS492" t="e">
            <v>#N/A</v>
          </cell>
          <cell r="AT492" t="e">
            <v>#N/A</v>
          </cell>
          <cell r="AU492" t="e">
            <v>#N/A</v>
          </cell>
          <cell r="AV492" t="e">
            <v>#N/A</v>
          </cell>
          <cell r="AW492" t="e">
            <v>#N/A</v>
          </cell>
          <cell r="AX492" t="e">
            <v>#N/A</v>
          </cell>
          <cell r="AY492" t="e">
            <v>#N/A</v>
          </cell>
          <cell r="AZ492" t="e">
            <v>#N/A</v>
          </cell>
          <cell r="BA492">
            <v>364838</v>
          </cell>
          <cell r="BB492">
            <v>409642</v>
          </cell>
          <cell r="BC492">
            <v>458699</v>
          </cell>
          <cell r="BD492">
            <v>495040</v>
          </cell>
          <cell r="BE492">
            <v>539579</v>
          </cell>
          <cell r="BF492">
            <v>606691</v>
          </cell>
          <cell r="BG492">
            <v>664058</v>
          </cell>
          <cell r="BH492">
            <v>750139</v>
          </cell>
          <cell r="BI492">
            <v>817634</v>
          </cell>
          <cell r="BJ492">
            <v>917961</v>
          </cell>
          <cell r="BK492">
            <v>1017740</v>
          </cell>
          <cell r="BL492">
            <v>1135774</v>
          </cell>
          <cell r="BM492">
            <v>1282655</v>
          </cell>
          <cell r="BN492">
            <v>1415605</v>
          </cell>
          <cell r="BO492">
            <v>1493382</v>
          </cell>
          <cell r="BP492">
            <v>1620495</v>
          </cell>
          <cell r="BQ492">
            <v>1787899</v>
          </cell>
          <cell r="BR492">
            <v>1960933</v>
          </cell>
          <cell r="BS492">
            <v>2114262</v>
          </cell>
        </row>
        <row r="493">
          <cell r="A493" t="str">
            <v>KBP6848J</v>
          </cell>
          <cell r="B493" t="str">
            <v>RBQN;RB6848J</v>
          </cell>
          <cell r="C493" t="str">
            <v>Nat. accounts: Production, distribution and accumulation accounts of SA - Households and non-profit institutions serving households: Current prices: Gross saving (Unit: R millions, current prices; Source: SARB QB (S-130) - June 2014)</v>
          </cell>
          <cell r="D493" t="e">
            <v>#N/A</v>
          </cell>
          <cell r="E493" t="e">
            <v>#N/A</v>
          </cell>
          <cell r="F493" t="e">
            <v>#N/A</v>
          </cell>
          <cell r="G493" t="e">
            <v>#N/A</v>
          </cell>
          <cell r="H493" t="e">
            <v>#N/A</v>
          </cell>
          <cell r="I493" t="e">
            <v>#N/A</v>
          </cell>
          <cell r="J493" t="e">
            <v>#N/A</v>
          </cell>
          <cell r="K493" t="e">
            <v>#N/A</v>
          </cell>
          <cell r="L493" t="e">
            <v>#N/A</v>
          </cell>
          <cell r="M493" t="e">
            <v>#N/A</v>
          </cell>
          <cell r="N493" t="e">
            <v>#N/A</v>
          </cell>
          <cell r="O493" t="e">
            <v>#N/A</v>
          </cell>
          <cell r="P493" t="e">
            <v>#N/A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  <cell r="W493" t="e">
            <v>#N/A</v>
          </cell>
          <cell r="X493" t="e">
            <v>#N/A</v>
          </cell>
          <cell r="Y493" t="e">
            <v>#N/A</v>
          </cell>
          <cell r="Z493" t="e">
            <v>#N/A</v>
          </cell>
          <cell r="AA493" t="e">
            <v>#N/A</v>
          </cell>
          <cell r="AB493" t="e">
            <v>#N/A</v>
          </cell>
          <cell r="AC493" t="e">
            <v>#N/A</v>
          </cell>
          <cell r="AD493" t="e">
            <v>#N/A</v>
          </cell>
          <cell r="AE493" t="e">
            <v>#N/A</v>
          </cell>
          <cell r="AF493" t="e">
            <v>#N/A</v>
          </cell>
          <cell r="AG493" t="e">
            <v>#N/A</v>
          </cell>
          <cell r="AH493" t="e">
            <v>#N/A</v>
          </cell>
          <cell r="AI493" t="e">
            <v>#N/A</v>
          </cell>
          <cell r="AJ493" t="e">
            <v>#N/A</v>
          </cell>
          <cell r="AK493" t="e">
            <v>#N/A</v>
          </cell>
          <cell r="AL493" t="e">
            <v>#N/A</v>
          </cell>
          <cell r="AM493" t="e">
            <v>#N/A</v>
          </cell>
          <cell r="AN493" t="e">
            <v>#N/A</v>
          </cell>
          <cell r="AO493" t="e">
            <v>#N/A</v>
          </cell>
          <cell r="AP493" t="e">
            <v>#N/A</v>
          </cell>
          <cell r="AQ493" t="e">
            <v>#N/A</v>
          </cell>
          <cell r="AR493" t="e">
            <v>#N/A</v>
          </cell>
          <cell r="AS493" t="e">
            <v>#N/A</v>
          </cell>
          <cell r="AT493" t="e">
            <v>#N/A</v>
          </cell>
          <cell r="AU493" t="e">
            <v>#N/A</v>
          </cell>
          <cell r="AV493" t="e">
            <v>#N/A</v>
          </cell>
          <cell r="AW493" t="e">
            <v>#N/A</v>
          </cell>
          <cell r="AX493" t="e">
            <v>#N/A</v>
          </cell>
          <cell r="AY493" t="e">
            <v>#N/A</v>
          </cell>
          <cell r="AZ493" t="e">
            <v>#N/A</v>
          </cell>
          <cell r="BA493">
            <v>19186</v>
          </cell>
          <cell r="BB493">
            <v>21518</v>
          </cell>
          <cell r="BC493">
            <v>23214</v>
          </cell>
          <cell r="BD493">
            <v>21615</v>
          </cell>
          <cell r="BE493">
            <v>21879</v>
          </cell>
          <cell r="BF493">
            <v>22279</v>
          </cell>
          <cell r="BG493">
            <v>20276</v>
          </cell>
          <cell r="BH493">
            <v>25911</v>
          </cell>
          <cell r="BI493">
            <v>27245</v>
          </cell>
          <cell r="BJ493">
            <v>27009</v>
          </cell>
          <cell r="BK493">
            <v>26967</v>
          </cell>
          <cell r="BL493">
            <v>19459</v>
          </cell>
          <cell r="BM493">
            <v>17929</v>
          </cell>
          <cell r="BN493">
            <v>22622</v>
          </cell>
          <cell r="BO493">
            <v>32636</v>
          </cell>
          <cell r="BP493">
            <v>36231</v>
          </cell>
          <cell r="BQ493">
            <v>44776</v>
          </cell>
          <cell r="BR493">
            <v>53094</v>
          </cell>
          <cell r="BS493">
            <v>56364</v>
          </cell>
        </row>
        <row r="494">
          <cell r="A494" t="str">
            <v>KBP6849J</v>
          </cell>
          <cell r="B494" t="str">
            <v>RBQN;RB6849J</v>
          </cell>
          <cell r="C494" t="str">
            <v>Nat. accounts: Production, distribution and accumulation accounts of SA - Households and non-profit institutions serving households: Current prices: Consumption of fixed capital (Unit: R millions, current prices; Source: SARB QB (S-130) - June 2014)</v>
          </cell>
          <cell r="D494" t="e">
            <v>#N/A</v>
          </cell>
          <cell r="E494" t="e">
            <v>#N/A</v>
          </cell>
          <cell r="F494" t="e">
            <v>#N/A</v>
          </cell>
          <cell r="G494" t="e">
            <v>#N/A</v>
          </cell>
          <cell r="H494" t="e">
            <v>#N/A</v>
          </cell>
          <cell r="I494" t="e">
            <v>#N/A</v>
          </cell>
          <cell r="J494" t="e">
            <v>#N/A</v>
          </cell>
          <cell r="K494" t="e">
            <v>#N/A</v>
          </cell>
          <cell r="L494" t="e">
            <v>#N/A</v>
          </cell>
          <cell r="M494" t="e">
            <v>#N/A</v>
          </cell>
          <cell r="N494" t="e">
            <v>#N/A</v>
          </cell>
          <cell r="O494" t="e">
            <v>#N/A</v>
          </cell>
          <cell r="P494" t="e">
            <v>#N/A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  <cell r="W494" t="e">
            <v>#N/A</v>
          </cell>
          <cell r="X494" t="e">
            <v>#N/A</v>
          </cell>
          <cell r="Y494" t="e">
            <v>#N/A</v>
          </cell>
          <cell r="Z494" t="e">
            <v>#N/A</v>
          </cell>
          <cell r="AA494" t="e">
            <v>#N/A</v>
          </cell>
          <cell r="AB494" t="e">
            <v>#N/A</v>
          </cell>
          <cell r="AC494" t="e">
            <v>#N/A</v>
          </cell>
          <cell r="AD494" t="e">
            <v>#N/A</v>
          </cell>
          <cell r="AE494" t="e">
            <v>#N/A</v>
          </cell>
          <cell r="AF494" t="e">
            <v>#N/A</v>
          </cell>
          <cell r="AG494" t="e">
            <v>#N/A</v>
          </cell>
          <cell r="AH494" t="e">
            <v>#N/A</v>
          </cell>
          <cell r="AI494" t="e">
            <v>#N/A</v>
          </cell>
          <cell r="AJ494" t="e">
            <v>#N/A</v>
          </cell>
          <cell r="AK494" t="e">
            <v>#N/A</v>
          </cell>
          <cell r="AL494" t="e">
            <v>#N/A</v>
          </cell>
          <cell r="AM494" t="e">
            <v>#N/A</v>
          </cell>
          <cell r="AN494" t="e">
            <v>#N/A</v>
          </cell>
          <cell r="AO494" t="e">
            <v>#N/A</v>
          </cell>
          <cell r="AP494" t="e">
            <v>#N/A</v>
          </cell>
          <cell r="AQ494" t="e">
            <v>#N/A</v>
          </cell>
          <cell r="AR494" t="e">
            <v>#N/A</v>
          </cell>
          <cell r="AS494" t="e">
            <v>#N/A</v>
          </cell>
          <cell r="AT494" t="e">
            <v>#N/A</v>
          </cell>
          <cell r="AU494" t="e">
            <v>#N/A</v>
          </cell>
          <cell r="AV494" t="e">
            <v>#N/A</v>
          </cell>
          <cell r="AW494" t="e">
            <v>#N/A</v>
          </cell>
          <cell r="AX494" t="e">
            <v>#N/A</v>
          </cell>
          <cell r="AY494" t="e">
            <v>#N/A</v>
          </cell>
          <cell r="AZ494" t="e">
            <v>#N/A</v>
          </cell>
          <cell r="BA494">
            <v>13425</v>
          </cell>
          <cell r="BB494">
            <v>14075</v>
          </cell>
          <cell r="BC494">
            <v>14434</v>
          </cell>
          <cell r="BD494">
            <v>14814</v>
          </cell>
          <cell r="BE494">
            <v>15404</v>
          </cell>
          <cell r="BF494">
            <v>16182</v>
          </cell>
          <cell r="BG494">
            <v>17744</v>
          </cell>
          <cell r="BH494">
            <v>20531</v>
          </cell>
          <cell r="BI494">
            <v>22285</v>
          </cell>
          <cell r="BJ494">
            <v>23658</v>
          </cell>
          <cell r="BK494">
            <v>25825</v>
          </cell>
          <cell r="BL494">
            <v>28688</v>
          </cell>
          <cell r="BM494">
            <v>32784</v>
          </cell>
          <cell r="BN494">
            <v>39525</v>
          </cell>
          <cell r="BO494">
            <v>43114</v>
          </cell>
          <cell r="BP494">
            <v>45741</v>
          </cell>
          <cell r="BQ494">
            <v>49174</v>
          </cell>
          <cell r="BR494">
            <v>52959</v>
          </cell>
          <cell r="BS494">
            <v>56999</v>
          </cell>
        </row>
        <row r="495">
          <cell r="A495" t="str">
            <v>KBP6850J</v>
          </cell>
          <cell r="B495" t="str">
            <v>RBQN;RB6850J</v>
          </cell>
          <cell r="C495" t="str">
            <v>Nat. accounts: Production, distribution and accumulation accounts of SA - Households and non-profit institutions serving households: Current prices: Capital transfers, receivable (Unit: R millions, current prices; Source: SARB QB (S-130) - June 2014)</v>
          </cell>
          <cell r="D495" t="e">
            <v>#N/A</v>
          </cell>
          <cell r="E495" t="e">
            <v>#N/A</v>
          </cell>
          <cell r="F495" t="e">
            <v>#N/A</v>
          </cell>
          <cell r="G495" t="e">
            <v>#N/A</v>
          </cell>
          <cell r="H495" t="e">
            <v>#N/A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N495" t="e">
            <v>#N/A</v>
          </cell>
          <cell r="O495" t="e">
            <v>#N/A</v>
          </cell>
          <cell r="P495" t="e">
            <v>#N/A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  <cell r="W495" t="e">
            <v>#N/A</v>
          </cell>
          <cell r="X495" t="e">
            <v>#N/A</v>
          </cell>
          <cell r="Y495" t="e">
            <v>#N/A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  <cell r="AD495" t="e">
            <v>#N/A</v>
          </cell>
          <cell r="AE495" t="e">
            <v>#N/A</v>
          </cell>
          <cell r="AF495" t="e">
            <v>#N/A</v>
          </cell>
          <cell r="AG495" t="e">
            <v>#N/A</v>
          </cell>
          <cell r="AH495" t="e">
            <v>#N/A</v>
          </cell>
          <cell r="AI495" t="e">
            <v>#N/A</v>
          </cell>
          <cell r="AJ495" t="e">
            <v>#N/A</v>
          </cell>
          <cell r="AK495" t="e">
            <v>#N/A</v>
          </cell>
          <cell r="AL495" t="e">
            <v>#N/A</v>
          </cell>
          <cell r="AM495" t="e">
            <v>#N/A</v>
          </cell>
          <cell r="AN495" t="e">
            <v>#N/A</v>
          </cell>
          <cell r="AO495" t="e">
            <v>#N/A</v>
          </cell>
          <cell r="AP495" t="e">
            <v>#N/A</v>
          </cell>
          <cell r="AQ495" t="e">
            <v>#N/A</v>
          </cell>
          <cell r="AR495" t="e">
            <v>#N/A</v>
          </cell>
          <cell r="AS495" t="e">
            <v>#N/A</v>
          </cell>
          <cell r="AT495" t="e">
            <v>#N/A</v>
          </cell>
          <cell r="AU495" t="e">
            <v>#N/A</v>
          </cell>
          <cell r="AV495" t="e">
            <v>#N/A</v>
          </cell>
          <cell r="AW495" t="e">
            <v>#N/A</v>
          </cell>
          <cell r="AX495" t="e">
            <v>#N/A</v>
          </cell>
          <cell r="AY495" t="e">
            <v>#N/A</v>
          </cell>
          <cell r="AZ495" t="e">
            <v>#N/A</v>
          </cell>
          <cell r="BA495">
            <v>168</v>
          </cell>
          <cell r="BB495">
            <v>160</v>
          </cell>
          <cell r="BC495">
            <v>220</v>
          </cell>
          <cell r="BD495">
            <v>914</v>
          </cell>
          <cell r="BE495">
            <v>3041</v>
          </cell>
          <cell r="BF495">
            <v>3617</v>
          </cell>
          <cell r="BG495">
            <v>7370</v>
          </cell>
          <cell r="BH495">
            <v>4587</v>
          </cell>
          <cell r="BI495">
            <v>5083</v>
          </cell>
          <cell r="BJ495">
            <v>4579</v>
          </cell>
          <cell r="BK495">
            <v>3508</v>
          </cell>
          <cell r="BL495">
            <v>4740</v>
          </cell>
          <cell r="BM495">
            <v>9753</v>
          </cell>
          <cell r="BN495">
            <v>13744</v>
          </cell>
          <cell r="BO495">
            <v>11532</v>
          </cell>
          <cell r="BP495">
            <v>2095</v>
          </cell>
          <cell r="BQ495">
            <v>7888</v>
          </cell>
          <cell r="BR495">
            <v>16210</v>
          </cell>
          <cell r="BS495">
            <v>16238</v>
          </cell>
        </row>
        <row r="496">
          <cell r="A496" t="str">
            <v>KBP6851J</v>
          </cell>
          <cell r="B496" t="str">
            <v>RBQN;RB6851J</v>
          </cell>
          <cell r="C496" t="str">
            <v>Nat. accounts: Production, distribution and accumulation accounts of SA - Households and non-profit institutions serving households: Current prices: Capital transfers, payable (Unit: R millions, current prices; Source: SARB QB (S-130) - June 2014)</v>
          </cell>
          <cell r="D496" t="e">
            <v>#N/A</v>
          </cell>
          <cell r="E496" t="e">
            <v>#N/A</v>
          </cell>
          <cell r="F496" t="e">
            <v>#N/A</v>
          </cell>
          <cell r="G496" t="e">
            <v>#N/A</v>
          </cell>
          <cell r="H496" t="e">
            <v>#N/A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N496" t="e">
            <v>#N/A</v>
          </cell>
          <cell r="O496" t="e">
            <v>#N/A</v>
          </cell>
          <cell r="P496" t="e">
            <v>#N/A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  <cell r="W496" t="e">
            <v>#N/A</v>
          </cell>
          <cell r="X496" t="e">
            <v>#N/A</v>
          </cell>
          <cell r="Y496" t="e">
            <v>#N/A</v>
          </cell>
          <cell r="Z496" t="e">
            <v>#N/A</v>
          </cell>
          <cell r="AA496" t="e">
            <v>#N/A</v>
          </cell>
          <cell r="AB496" t="e">
            <v>#N/A</v>
          </cell>
          <cell r="AC496" t="e">
            <v>#N/A</v>
          </cell>
          <cell r="AD496" t="e">
            <v>#N/A</v>
          </cell>
          <cell r="AE496" t="e">
            <v>#N/A</v>
          </cell>
          <cell r="AF496" t="e">
            <v>#N/A</v>
          </cell>
          <cell r="AG496" t="e">
            <v>#N/A</v>
          </cell>
          <cell r="AH496" t="e">
            <v>#N/A</v>
          </cell>
          <cell r="AI496" t="e">
            <v>#N/A</v>
          </cell>
          <cell r="AJ496" t="e">
            <v>#N/A</v>
          </cell>
          <cell r="AK496" t="e">
            <v>#N/A</v>
          </cell>
          <cell r="AL496" t="e">
            <v>#N/A</v>
          </cell>
          <cell r="AM496" t="e">
            <v>#N/A</v>
          </cell>
          <cell r="AN496" t="e">
            <v>#N/A</v>
          </cell>
          <cell r="AO496" t="e">
            <v>#N/A</v>
          </cell>
          <cell r="AP496" t="e">
            <v>#N/A</v>
          </cell>
          <cell r="AQ496" t="e">
            <v>#N/A</v>
          </cell>
          <cell r="AR496" t="e">
            <v>#N/A</v>
          </cell>
          <cell r="AS496" t="e">
            <v>#N/A</v>
          </cell>
          <cell r="AT496" t="e">
            <v>#N/A</v>
          </cell>
          <cell r="AU496" t="e">
            <v>#N/A</v>
          </cell>
          <cell r="AV496" t="e">
            <v>#N/A</v>
          </cell>
          <cell r="AW496" t="e">
            <v>#N/A</v>
          </cell>
          <cell r="AX496" t="e">
            <v>#N/A</v>
          </cell>
          <cell r="AY496" t="e">
            <v>#N/A</v>
          </cell>
          <cell r="AZ496" t="e">
            <v>#N/A</v>
          </cell>
          <cell r="BA496">
            <v>-118</v>
          </cell>
          <cell r="BB496">
            <v>-207</v>
          </cell>
          <cell r="BC496">
            <v>-265</v>
          </cell>
          <cell r="BD496">
            <v>-286</v>
          </cell>
          <cell r="BE496">
            <v>-325</v>
          </cell>
          <cell r="BF496">
            <v>-317</v>
          </cell>
          <cell r="BG496">
            <v>-254</v>
          </cell>
          <cell r="BH496">
            <v>-242</v>
          </cell>
          <cell r="BI496">
            <v>0</v>
          </cell>
          <cell r="BJ496">
            <v>-9</v>
          </cell>
          <cell r="BK496">
            <v>-58</v>
          </cell>
          <cell r="BL496">
            <v>-54</v>
          </cell>
          <cell r="BM496">
            <v>-61</v>
          </cell>
          <cell r="BN496">
            <v>-74</v>
          </cell>
          <cell r="BO496">
            <v>-77</v>
          </cell>
          <cell r="BP496">
            <v>-89</v>
          </cell>
          <cell r="BQ496">
            <v>-95</v>
          </cell>
          <cell r="BR496">
            <v>-99</v>
          </cell>
          <cell r="BS496">
            <v>-102</v>
          </cell>
        </row>
        <row r="497">
          <cell r="A497" t="str">
            <v>KBP6852J</v>
          </cell>
          <cell r="B497" t="str">
            <v>RBQN;RB6852J</v>
          </cell>
          <cell r="C497" t="str">
            <v>Nat. accounts: Production, distribution and accumulation accounts of SA - Households and non-profit institutions serving households: Current prices: Change in assets (Unit: R millions, current prices; Source: SARB QB (S-130) - June 2014)</v>
          </cell>
          <cell r="D497" t="e">
            <v>#N/A</v>
          </cell>
          <cell r="E497" t="e">
            <v>#N/A</v>
          </cell>
          <cell r="F497" t="e">
            <v>#N/A</v>
          </cell>
          <cell r="G497" t="e">
            <v>#N/A</v>
          </cell>
          <cell r="H497" t="e">
            <v>#N/A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N497" t="e">
            <v>#N/A</v>
          </cell>
          <cell r="O497" t="e">
            <v>#N/A</v>
          </cell>
          <cell r="P497" t="e">
            <v>#N/A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  <cell r="W497" t="e">
            <v>#N/A</v>
          </cell>
          <cell r="X497" t="e">
            <v>#N/A</v>
          </cell>
          <cell r="Y497" t="e">
            <v>#N/A</v>
          </cell>
          <cell r="Z497" t="e">
            <v>#N/A</v>
          </cell>
          <cell r="AA497" t="e">
            <v>#N/A</v>
          </cell>
          <cell r="AB497" t="e">
            <v>#N/A</v>
          </cell>
          <cell r="AC497" t="e">
            <v>#N/A</v>
          </cell>
          <cell r="AD497" t="e">
            <v>#N/A</v>
          </cell>
          <cell r="AE497" t="e">
            <v>#N/A</v>
          </cell>
          <cell r="AF497" t="e">
            <v>#N/A</v>
          </cell>
          <cell r="AG497" t="e">
            <v>#N/A</v>
          </cell>
          <cell r="AH497" t="e">
            <v>#N/A</v>
          </cell>
          <cell r="AI497" t="e">
            <v>#N/A</v>
          </cell>
          <cell r="AJ497" t="e">
            <v>#N/A</v>
          </cell>
          <cell r="AK497" t="e">
            <v>#N/A</v>
          </cell>
          <cell r="AL497" t="e">
            <v>#N/A</v>
          </cell>
          <cell r="AM497" t="e">
            <v>#N/A</v>
          </cell>
          <cell r="AN497" t="e">
            <v>#N/A</v>
          </cell>
          <cell r="AO497" t="e">
            <v>#N/A</v>
          </cell>
          <cell r="AP497" t="e">
            <v>#N/A</v>
          </cell>
          <cell r="AQ497" t="e">
            <v>#N/A</v>
          </cell>
          <cell r="AR497" t="e">
            <v>#N/A</v>
          </cell>
          <cell r="AS497" t="e">
            <v>#N/A</v>
          </cell>
          <cell r="AT497" t="e">
            <v>#N/A</v>
          </cell>
          <cell r="AU497" t="e">
            <v>#N/A</v>
          </cell>
          <cell r="AV497" t="e">
            <v>#N/A</v>
          </cell>
          <cell r="AW497" t="e">
            <v>#N/A</v>
          </cell>
          <cell r="AX497" t="e">
            <v>#N/A</v>
          </cell>
          <cell r="AY497" t="e">
            <v>#N/A</v>
          </cell>
          <cell r="AZ497" t="e">
            <v>#N/A</v>
          </cell>
          <cell r="BA497">
            <v>13908</v>
          </cell>
          <cell r="BB497">
            <v>14934</v>
          </cell>
          <cell r="BC497">
            <v>15616</v>
          </cell>
          <cell r="BD497">
            <v>14944</v>
          </cell>
          <cell r="BE497">
            <v>15510</v>
          </cell>
          <cell r="BF497">
            <v>18365</v>
          </cell>
          <cell r="BG497">
            <v>21337</v>
          </cell>
          <cell r="BH497">
            <v>23513</v>
          </cell>
          <cell r="BI497">
            <v>26419</v>
          </cell>
          <cell r="BJ497">
            <v>35042</v>
          </cell>
          <cell r="BK497">
            <v>44777</v>
          </cell>
          <cell r="BL497">
            <v>53821</v>
          </cell>
          <cell r="BM497">
            <v>60246</v>
          </cell>
          <cell r="BN497">
            <v>59913</v>
          </cell>
          <cell r="BO497">
            <v>58296</v>
          </cell>
          <cell r="BP497">
            <v>54615</v>
          </cell>
          <cell r="BQ497">
            <v>57892</v>
          </cell>
          <cell r="BR497">
            <v>61134</v>
          </cell>
          <cell r="BS497">
            <v>62257</v>
          </cell>
        </row>
        <row r="498">
          <cell r="A498" t="str">
            <v>KBP6853J</v>
          </cell>
          <cell r="B498" t="str">
            <v>RBQN;RB6853J</v>
          </cell>
          <cell r="C498" t="str">
            <v>Nat. accounts: Production, distribution and accumulation accounts of SA - Households and non-profit institutions serving households: Current prices: Change in assets: Gross fixed capital formation (Unit: R millions, current prices; Source: SARB QB (S-130) - June 2014)</v>
          </cell>
          <cell r="D498" t="e">
            <v>#N/A</v>
          </cell>
          <cell r="E498" t="e">
            <v>#N/A</v>
          </cell>
          <cell r="F498" t="e">
            <v>#N/A</v>
          </cell>
          <cell r="G498" t="e">
            <v>#N/A</v>
          </cell>
          <cell r="H498" t="e">
            <v>#N/A</v>
          </cell>
          <cell r="I498" t="e">
            <v>#N/A</v>
          </cell>
          <cell r="J498" t="e">
            <v>#N/A</v>
          </cell>
          <cell r="K498" t="e">
            <v>#N/A</v>
          </cell>
          <cell r="L498" t="e">
            <v>#N/A</v>
          </cell>
          <cell r="M498" t="e">
            <v>#N/A</v>
          </cell>
          <cell r="N498" t="e">
            <v>#N/A</v>
          </cell>
          <cell r="O498" t="e">
            <v>#N/A</v>
          </cell>
          <cell r="P498" t="e">
            <v>#N/A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  <cell r="W498" t="e">
            <v>#N/A</v>
          </cell>
          <cell r="X498" t="e">
            <v>#N/A</v>
          </cell>
          <cell r="Y498" t="e">
            <v>#N/A</v>
          </cell>
          <cell r="Z498" t="e">
            <v>#N/A</v>
          </cell>
          <cell r="AA498" t="e">
            <v>#N/A</v>
          </cell>
          <cell r="AB498" t="e">
            <v>#N/A</v>
          </cell>
          <cell r="AC498" t="e">
            <v>#N/A</v>
          </cell>
          <cell r="AD498" t="e">
            <v>#N/A</v>
          </cell>
          <cell r="AE498" t="e">
            <v>#N/A</v>
          </cell>
          <cell r="AF498" t="e">
            <v>#N/A</v>
          </cell>
          <cell r="AG498" t="e">
            <v>#N/A</v>
          </cell>
          <cell r="AH498" t="e">
            <v>#N/A</v>
          </cell>
          <cell r="AI498" t="e">
            <v>#N/A</v>
          </cell>
          <cell r="AJ498" t="e">
            <v>#N/A</v>
          </cell>
          <cell r="AK498" t="e">
            <v>#N/A</v>
          </cell>
          <cell r="AL498" t="e">
            <v>#N/A</v>
          </cell>
          <cell r="AM498" t="e">
            <v>#N/A</v>
          </cell>
          <cell r="AN498" t="e">
            <v>#N/A</v>
          </cell>
          <cell r="AO498" t="e">
            <v>#N/A</v>
          </cell>
          <cell r="AP498" t="e">
            <v>#N/A</v>
          </cell>
          <cell r="AQ498" t="e">
            <v>#N/A</v>
          </cell>
          <cell r="AR498" t="e">
            <v>#N/A</v>
          </cell>
          <cell r="AS498" t="e">
            <v>#N/A</v>
          </cell>
          <cell r="AT498" t="e">
            <v>#N/A</v>
          </cell>
          <cell r="AU498" t="e">
            <v>#N/A</v>
          </cell>
          <cell r="AV498" t="e">
            <v>#N/A</v>
          </cell>
          <cell r="AW498" t="e">
            <v>#N/A</v>
          </cell>
          <cell r="AX498" t="e">
            <v>#N/A</v>
          </cell>
          <cell r="AY498" t="e">
            <v>#N/A</v>
          </cell>
          <cell r="AZ498" t="e">
            <v>#N/A</v>
          </cell>
          <cell r="BA498">
            <v>12310</v>
          </cell>
          <cell r="BB498">
            <v>14195</v>
          </cell>
          <cell r="BC498">
            <v>14922</v>
          </cell>
          <cell r="BD498">
            <v>14705</v>
          </cell>
          <cell r="BE498">
            <v>14604</v>
          </cell>
          <cell r="BF498">
            <v>17508</v>
          </cell>
          <cell r="BG498">
            <v>19985</v>
          </cell>
          <cell r="BH498">
            <v>23182</v>
          </cell>
          <cell r="BI498">
            <v>25481</v>
          </cell>
          <cell r="BJ498">
            <v>33701</v>
          </cell>
          <cell r="BK498">
            <v>43996</v>
          </cell>
          <cell r="BL498">
            <v>52417</v>
          </cell>
          <cell r="BM498">
            <v>58725</v>
          </cell>
          <cell r="BN498">
            <v>62479</v>
          </cell>
          <cell r="BO498">
            <v>59446</v>
          </cell>
          <cell r="BP498">
            <v>55606</v>
          </cell>
          <cell r="BQ498">
            <v>57378</v>
          </cell>
          <cell r="BR498">
            <v>60426</v>
          </cell>
          <cell r="BS498">
            <v>63232</v>
          </cell>
        </row>
        <row r="499">
          <cell r="A499" t="str">
            <v>KBP6854J</v>
          </cell>
          <cell r="B499" t="str">
            <v>RBQN;RB6854J</v>
          </cell>
          <cell r="C499" t="str">
            <v>Nat. accounts: Production, distribution and accumulation accounts of SA - Households and non-profit institutions serving households: Current prices: Change in assets: Inventories (Unit: R millions, current prices; Source: SARB QB (S-130) - June 2014)</v>
          </cell>
          <cell r="D499" t="e">
            <v>#N/A</v>
          </cell>
          <cell r="E499" t="e">
            <v>#N/A</v>
          </cell>
          <cell r="F499" t="e">
            <v>#N/A</v>
          </cell>
          <cell r="G499" t="e">
            <v>#N/A</v>
          </cell>
          <cell r="H499" t="e">
            <v>#N/A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N499" t="e">
            <v>#N/A</v>
          </cell>
          <cell r="O499" t="e">
            <v>#N/A</v>
          </cell>
          <cell r="P499" t="e">
            <v>#N/A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  <cell r="W499" t="e">
            <v>#N/A</v>
          </cell>
          <cell r="X499" t="e">
            <v>#N/A</v>
          </cell>
          <cell r="Y499" t="e">
            <v>#N/A</v>
          </cell>
          <cell r="Z499" t="e">
            <v>#N/A</v>
          </cell>
          <cell r="AA499" t="e">
            <v>#N/A</v>
          </cell>
          <cell r="AB499" t="e">
            <v>#N/A</v>
          </cell>
          <cell r="AC499" t="e">
            <v>#N/A</v>
          </cell>
          <cell r="AD499" t="e">
            <v>#N/A</v>
          </cell>
          <cell r="AE499" t="e">
            <v>#N/A</v>
          </cell>
          <cell r="AF499" t="e">
            <v>#N/A</v>
          </cell>
          <cell r="AG499" t="e">
            <v>#N/A</v>
          </cell>
          <cell r="AH499" t="e">
            <v>#N/A</v>
          </cell>
          <cell r="AI499" t="e">
            <v>#N/A</v>
          </cell>
          <cell r="AJ499" t="e">
            <v>#N/A</v>
          </cell>
          <cell r="AK499" t="e">
            <v>#N/A</v>
          </cell>
          <cell r="AL499" t="e">
            <v>#N/A</v>
          </cell>
          <cell r="AM499" t="e">
            <v>#N/A</v>
          </cell>
          <cell r="AN499" t="e">
            <v>#N/A</v>
          </cell>
          <cell r="AO499" t="e">
            <v>#N/A</v>
          </cell>
          <cell r="AP499" t="e">
            <v>#N/A</v>
          </cell>
          <cell r="AQ499" t="e">
            <v>#N/A</v>
          </cell>
          <cell r="AR499" t="e">
            <v>#N/A</v>
          </cell>
          <cell r="AS499" t="e">
            <v>#N/A</v>
          </cell>
          <cell r="AT499" t="e">
            <v>#N/A</v>
          </cell>
          <cell r="AU499" t="e">
            <v>#N/A</v>
          </cell>
          <cell r="AV499" t="e">
            <v>#N/A</v>
          </cell>
          <cell r="AW499" t="e">
            <v>#N/A</v>
          </cell>
          <cell r="AX499" t="e">
            <v>#N/A</v>
          </cell>
          <cell r="AY499" t="e">
            <v>#N/A</v>
          </cell>
          <cell r="AZ499" t="e">
            <v>#N/A</v>
          </cell>
          <cell r="BA499">
            <v>1598</v>
          </cell>
          <cell r="BB499">
            <v>739</v>
          </cell>
          <cell r="BC499">
            <v>694</v>
          </cell>
          <cell r="BD499">
            <v>239</v>
          </cell>
          <cell r="BE499">
            <v>906</v>
          </cell>
          <cell r="BF499">
            <v>857</v>
          </cell>
          <cell r="BG499">
            <v>1352</v>
          </cell>
          <cell r="BH499">
            <v>331</v>
          </cell>
          <cell r="BI499">
            <v>938</v>
          </cell>
          <cell r="BJ499">
            <v>1341</v>
          </cell>
          <cell r="BK499">
            <v>781</v>
          </cell>
          <cell r="BL499">
            <v>1404</v>
          </cell>
          <cell r="BM499">
            <v>1521</v>
          </cell>
          <cell r="BN499">
            <v>-2566</v>
          </cell>
          <cell r="BO499">
            <v>-1150</v>
          </cell>
          <cell r="BP499">
            <v>-991</v>
          </cell>
          <cell r="BQ499">
            <v>514</v>
          </cell>
          <cell r="BR499">
            <v>708</v>
          </cell>
          <cell r="BS499">
            <v>-975</v>
          </cell>
        </row>
        <row r="500">
          <cell r="A500" t="str">
            <v>KBP6855J</v>
          </cell>
          <cell r="B500" t="str">
            <v>RBQN;RB6855J</v>
          </cell>
          <cell r="C500" t="str">
            <v>Nat. accounts: Production, distribution and accumulation accounts of SA - Households and non-profit institutions serving households: Current prices: Net lending (+) / net borrowing (-) (Unit: R millions, current prices; Source: SARB QB (S-130) - June 2014)</v>
          </cell>
          <cell r="D500" t="e">
            <v>#N/A</v>
          </cell>
          <cell r="E500" t="e">
            <v>#N/A</v>
          </cell>
          <cell r="F500" t="e">
            <v>#N/A</v>
          </cell>
          <cell r="G500" t="e">
            <v>#N/A</v>
          </cell>
          <cell r="H500" t="e">
            <v>#N/A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N500" t="e">
            <v>#N/A</v>
          </cell>
          <cell r="O500" t="e">
            <v>#N/A</v>
          </cell>
          <cell r="P500" t="e">
            <v>#N/A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  <cell r="W500" t="e">
            <v>#N/A</v>
          </cell>
          <cell r="X500" t="e">
            <v>#N/A</v>
          </cell>
          <cell r="Y500" t="e">
            <v>#N/A</v>
          </cell>
          <cell r="Z500" t="e">
            <v>#N/A</v>
          </cell>
          <cell r="AA500" t="e">
            <v>#N/A</v>
          </cell>
          <cell r="AB500" t="e">
            <v>#N/A</v>
          </cell>
          <cell r="AC500" t="e">
            <v>#N/A</v>
          </cell>
          <cell r="AD500" t="e">
            <v>#N/A</v>
          </cell>
          <cell r="AE500" t="e">
            <v>#N/A</v>
          </cell>
          <cell r="AF500" t="e">
            <v>#N/A</v>
          </cell>
          <cell r="AG500" t="e">
            <v>#N/A</v>
          </cell>
          <cell r="AH500" t="e">
            <v>#N/A</v>
          </cell>
          <cell r="AI500" t="e">
            <v>#N/A</v>
          </cell>
          <cell r="AJ500" t="e">
            <v>#N/A</v>
          </cell>
          <cell r="AK500" t="e">
            <v>#N/A</v>
          </cell>
          <cell r="AL500" t="e">
            <v>#N/A</v>
          </cell>
          <cell r="AM500" t="e">
            <v>#N/A</v>
          </cell>
          <cell r="AN500" t="e">
            <v>#N/A</v>
          </cell>
          <cell r="AO500" t="e">
            <v>#N/A</v>
          </cell>
          <cell r="AP500" t="e">
            <v>#N/A</v>
          </cell>
          <cell r="AQ500" t="e">
            <v>#N/A</v>
          </cell>
          <cell r="AR500" t="e">
            <v>#N/A</v>
          </cell>
          <cell r="AS500" t="e">
            <v>#N/A</v>
          </cell>
          <cell r="AT500" t="e">
            <v>#N/A</v>
          </cell>
          <cell r="AU500" t="e">
            <v>#N/A</v>
          </cell>
          <cell r="AV500" t="e">
            <v>#N/A</v>
          </cell>
          <cell r="AW500" t="e">
            <v>#N/A</v>
          </cell>
          <cell r="AX500" t="e">
            <v>#N/A</v>
          </cell>
          <cell r="AY500" t="e">
            <v>#N/A</v>
          </cell>
          <cell r="AZ500" t="e">
            <v>#N/A</v>
          </cell>
          <cell r="BA500">
            <v>5328</v>
          </cell>
          <cell r="BB500">
            <v>6537</v>
          </cell>
          <cell r="BC500">
            <v>7553</v>
          </cell>
          <cell r="BD500">
            <v>7299</v>
          </cell>
          <cell r="BE500">
            <v>9085</v>
          </cell>
          <cell r="BF500">
            <v>7214</v>
          </cell>
          <cell r="BG500">
            <v>6055</v>
          </cell>
          <cell r="BH500">
            <v>6743</v>
          </cell>
          <cell r="BI500">
            <v>5909</v>
          </cell>
          <cell r="BJ500">
            <v>-3463</v>
          </cell>
          <cell r="BK500">
            <v>-14360</v>
          </cell>
          <cell r="BL500">
            <v>-29676</v>
          </cell>
          <cell r="BM500">
            <v>-32625</v>
          </cell>
          <cell r="BN500">
            <v>-23621</v>
          </cell>
          <cell r="BO500">
            <v>-14205</v>
          </cell>
          <cell r="BP500">
            <v>-16378</v>
          </cell>
          <cell r="BQ500">
            <v>-5323</v>
          </cell>
          <cell r="BR500">
            <v>8071</v>
          </cell>
          <cell r="BS500">
            <v>10243</v>
          </cell>
        </row>
        <row r="501">
          <cell r="A501" t="str">
            <v>KBP6870J</v>
          </cell>
          <cell r="B501" t="str">
            <v>RBQN;RB6870J</v>
          </cell>
          <cell r="C501" t="str">
            <v>Nat. accounts: Production, distribution and accumulation accounts of SA - Total domestic economy: Current prices: Output at basic prices (Unit: R millions, current prices; Source: SARB QB (S-131) - June 2014)</v>
          </cell>
          <cell r="D501" t="e">
            <v>#N/A</v>
          </cell>
          <cell r="E501" t="e">
            <v>#N/A</v>
          </cell>
          <cell r="F501" t="e">
            <v>#N/A</v>
          </cell>
          <cell r="G501" t="e">
            <v>#N/A</v>
          </cell>
          <cell r="H501" t="e">
            <v>#N/A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N501" t="e">
            <v>#N/A</v>
          </cell>
          <cell r="O501" t="e">
            <v>#N/A</v>
          </cell>
          <cell r="P501" t="e">
            <v>#N/A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  <cell r="W501" t="e">
            <v>#N/A</v>
          </cell>
          <cell r="X501" t="e">
            <v>#N/A</v>
          </cell>
          <cell r="Y501" t="e">
            <v>#N/A</v>
          </cell>
          <cell r="Z501" t="e">
            <v>#N/A</v>
          </cell>
          <cell r="AA501" t="e">
            <v>#N/A</v>
          </cell>
          <cell r="AB501" t="e">
            <v>#N/A</v>
          </cell>
          <cell r="AC501" t="e">
            <v>#N/A</v>
          </cell>
          <cell r="AD501" t="e">
            <v>#N/A</v>
          </cell>
          <cell r="AE501" t="e">
            <v>#N/A</v>
          </cell>
          <cell r="AF501" t="e">
            <v>#N/A</v>
          </cell>
          <cell r="AG501" t="e">
            <v>#N/A</v>
          </cell>
          <cell r="AH501" t="e">
            <v>#N/A</v>
          </cell>
          <cell r="AI501" t="e">
            <v>#N/A</v>
          </cell>
          <cell r="AJ501" t="e">
            <v>#N/A</v>
          </cell>
          <cell r="AK501" t="e">
            <v>#N/A</v>
          </cell>
          <cell r="AL501" t="e">
            <v>#N/A</v>
          </cell>
          <cell r="AM501" t="e">
            <v>#N/A</v>
          </cell>
          <cell r="AN501" t="e">
            <v>#N/A</v>
          </cell>
          <cell r="AO501" t="e">
            <v>#N/A</v>
          </cell>
          <cell r="AP501" t="e">
            <v>#N/A</v>
          </cell>
          <cell r="AQ501" t="e">
            <v>#N/A</v>
          </cell>
          <cell r="AR501" t="e">
            <v>#N/A</v>
          </cell>
          <cell r="AS501" t="e">
            <v>#N/A</v>
          </cell>
          <cell r="AT501" t="e">
            <v>#N/A</v>
          </cell>
          <cell r="AU501" t="e">
            <v>#N/A</v>
          </cell>
          <cell r="AV501" t="e">
            <v>#N/A</v>
          </cell>
          <cell r="AW501" t="e">
            <v>#N/A</v>
          </cell>
          <cell r="AX501" t="e">
            <v>#N/A</v>
          </cell>
          <cell r="AY501" t="e">
            <v>#N/A</v>
          </cell>
          <cell r="AZ501" t="e">
            <v>#N/A</v>
          </cell>
          <cell r="BA501">
            <v>1008963</v>
          </cell>
          <cell r="BB501">
            <v>1133423</v>
          </cell>
          <cell r="BC501">
            <v>1260627</v>
          </cell>
          <cell r="BD501">
            <v>1401533</v>
          </cell>
          <cell r="BE501">
            <v>1583041</v>
          </cell>
          <cell r="BF501">
            <v>1893686</v>
          </cell>
          <cell r="BG501">
            <v>2140684</v>
          </cell>
          <cell r="BH501">
            <v>2537642</v>
          </cell>
          <cell r="BI501">
            <v>2737114</v>
          </cell>
          <cell r="BJ501">
            <v>2960266</v>
          </cell>
          <cell r="BK501">
            <v>3248151</v>
          </cell>
          <cell r="BL501">
            <v>3649000</v>
          </cell>
          <cell r="BM501">
            <v>4154401</v>
          </cell>
          <cell r="BN501">
            <v>4750025</v>
          </cell>
          <cell r="BO501">
            <v>5020180</v>
          </cell>
          <cell r="BP501">
            <v>5456548</v>
          </cell>
          <cell r="BQ501">
            <v>5908950</v>
          </cell>
          <cell r="BR501">
            <v>6344313</v>
          </cell>
          <cell r="BS501">
            <v>6788890</v>
          </cell>
        </row>
        <row r="502">
          <cell r="A502" t="str">
            <v>KBP6871J</v>
          </cell>
          <cell r="B502" t="str">
            <v>RBQN;RB6871J</v>
          </cell>
          <cell r="C502" t="str">
            <v>Nat. accounts: Production, distribution and accumulation accounts of SA - Total domestic economy: Current prices: Intermediate consumption (Unit: R millions, current prices; Source: SARB QB (S-131) - June 2014)</v>
          </cell>
          <cell r="D502" t="e">
            <v>#N/A</v>
          </cell>
          <cell r="E502" t="e">
            <v>#N/A</v>
          </cell>
          <cell r="F502" t="e">
            <v>#N/A</v>
          </cell>
          <cell r="G502" t="e">
            <v>#N/A</v>
          </cell>
          <cell r="H502" t="e">
            <v>#N/A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N502" t="e">
            <v>#N/A</v>
          </cell>
          <cell r="O502" t="e">
            <v>#N/A</v>
          </cell>
          <cell r="P502" t="e">
            <v>#N/A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 t="e">
            <v>#N/A</v>
          </cell>
          <cell r="X502" t="e">
            <v>#N/A</v>
          </cell>
          <cell r="Y502" t="e">
            <v>#N/A</v>
          </cell>
          <cell r="Z502" t="e">
            <v>#N/A</v>
          </cell>
          <cell r="AA502" t="e">
            <v>#N/A</v>
          </cell>
          <cell r="AB502" t="e">
            <v>#N/A</v>
          </cell>
          <cell r="AC502" t="e">
            <v>#N/A</v>
          </cell>
          <cell r="AD502" t="e">
            <v>#N/A</v>
          </cell>
          <cell r="AE502" t="e">
            <v>#N/A</v>
          </cell>
          <cell r="AF502" t="e">
            <v>#N/A</v>
          </cell>
          <cell r="AG502" t="e">
            <v>#N/A</v>
          </cell>
          <cell r="AH502" t="e">
            <v>#N/A</v>
          </cell>
          <cell r="AI502" t="e">
            <v>#N/A</v>
          </cell>
          <cell r="AJ502" t="e">
            <v>#N/A</v>
          </cell>
          <cell r="AK502" t="e">
            <v>#N/A</v>
          </cell>
          <cell r="AL502" t="e">
            <v>#N/A</v>
          </cell>
          <cell r="AM502" t="e">
            <v>#N/A</v>
          </cell>
          <cell r="AN502" t="e">
            <v>#N/A</v>
          </cell>
          <cell r="AO502" t="e">
            <v>#N/A</v>
          </cell>
          <cell r="AP502" t="e">
            <v>#N/A</v>
          </cell>
          <cell r="AQ502" t="e">
            <v>#N/A</v>
          </cell>
          <cell r="AR502" t="e">
            <v>#N/A</v>
          </cell>
          <cell r="AS502" t="e">
            <v>#N/A</v>
          </cell>
          <cell r="AT502" t="e">
            <v>#N/A</v>
          </cell>
          <cell r="AU502" t="e">
            <v>#N/A</v>
          </cell>
          <cell r="AV502" t="e">
            <v>#N/A</v>
          </cell>
          <cell r="AW502" t="e">
            <v>#N/A</v>
          </cell>
          <cell r="AX502" t="e">
            <v>#N/A</v>
          </cell>
          <cell r="AY502" t="e">
            <v>#N/A</v>
          </cell>
          <cell r="AZ502" t="e">
            <v>#N/A</v>
          </cell>
          <cell r="BA502">
            <v>508609</v>
          </cell>
          <cell r="BB502">
            <v>567953</v>
          </cell>
          <cell r="BC502">
            <v>633460</v>
          </cell>
          <cell r="BD502">
            <v>726659</v>
          </cell>
          <cell r="BE502">
            <v>844168</v>
          </cell>
          <cell r="BF502">
            <v>1055468</v>
          </cell>
          <cell r="BG502">
            <v>1212469</v>
          </cell>
          <cell r="BH502">
            <v>1471945</v>
          </cell>
          <cell r="BI502">
            <v>1581964</v>
          </cell>
          <cell r="BJ502">
            <v>1689666</v>
          </cell>
          <cell r="BK502">
            <v>1847084</v>
          </cell>
          <cell r="BL502">
            <v>2076681</v>
          </cell>
          <cell r="BM502">
            <v>2362325</v>
          </cell>
          <cell r="BN502">
            <v>2722273</v>
          </cell>
          <cell r="BO502">
            <v>2840186</v>
          </cell>
          <cell r="BP502">
            <v>3033186</v>
          </cell>
          <cell r="BQ502">
            <v>3273917</v>
          </cell>
          <cell r="BR502">
            <v>3524051</v>
          </cell>
          <cell r="BS502">
            <v>3758627</v>
          </cell>
        </row>
        <row r="503">
          <cell r="A503" t="str">
            <v>KBP6872J</v>
          </cell>
          <cell r="B503" t="str">
            <v>RBQN;RB6872J</v>
          </cell>
          <cell r="C503" t="str">
            <v>Nat. accounts: Production, distribution and accumulation accounts of SA - Total domestic economy: Current prices: Property income received (Unit: R millions, current prices; Source: SARB QB (S-131) - June 2014)</v>
          </cell>
          <cell r="D503" t="e">
            <v>#N/A</v>
          </cell>
          <cell r="E503" t="e">
            <v>#N/A</v>
          </cell>
          <cell r="F503" t="e">
            <v>#N/A</v>
          </cell>
          <cell r="G503" t="e">
            <v>#N/A</v>
          </cell>
          <cell r="H503" t="e">
            <v>#N/A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N503" t="e">
            <v>#N/A</v>
          </cell>
          <cell r="O503" t="e">
            <v>#N/A</v>
          </cell>
          <cell r="P503" t="e">
            <v>#N/A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  <cell r="W503" t="e">
            <v>#N/A</v>
          </cell>
          <cell r="X503" t="e">
            <v>#N/A</v>
          </cell>
          <cell r="Y503" t="e">
            <v>#N/A</v>
          </cell>
          <cell r="Z503" t="e">
            <v>#N/A</v>
          </cell>
          <cell r="AA503" t="e">
            <v>#N/A</v>
          </cell>
          <cell r="AB503" t="e">
            <v>#N/A</v>
          </cell>
          <cell r="AC503" t="e">
            <v>#N/A</v>
          </cell>
          <cell r="AD503" t="e">
            <v>#N/A</v>
          </cell>
          <cell r="AE503" t="e">
            <v>#N/A</v>
          </cell>
          <cell r="AF503" t="e">
            <v>#N/A</v>
          </cell>
          <cell r="AG503" t="e">
            <v>#N/A</v>
          </cell>
          <cell r="AH503" t="e">
            <v>#N/A</v>
          </cell>
          <cell r="AI503" t="e">
            <v>#N/A</v>
          </cell>
          <cell r="AJ503" t="e">
            <v>#N/A</v>
          </cell>
          <cell r="AK503" t="e">
            <v>#N/A</v>
          </cell>
          <cell r="AL503" t="e">
            <v>#N/A</v>
          </cell>
          <cell r="AM503" t="e">
            <v>#N/A</v>
          </cell>
          <cell r="AN503" t="e">
            <v>#N/A</v>
          </cell>
          <cell r="AO503" t="e">
            <v>#N/A</v>
          </cell>
          <cell r="AP503" t="e">
            <v>#N/A</v>
          </cell>
          <cell r="AQ503" t="e">
            <v>#N/A</v>
          </cell>
          <cell r="AR503" t="e">
            <v>#N/A</v>
          </cell>
          <cell r="AS503" t="e">
            <v>#N/A</v>
          </cell>
          <cell r="AT503" t="e">
            <v>#N/A</v>
          </cell>
          <cell r="AU503" t="e">
            <v>#N/A</v>
          </cell>
          <cell r="AV503" t="e">
            <v>#N/A</v>
          </cell>
          <cell r="AW503" t="e">
            <v>#N/A</v>
          </cell>
          <cell r="AX503" t="e">
            <v>#N/A</v>
          </cell>
          <cell r="AY503" t="e">
            <v>#N/A</v>
          </cell>
          <cell r="AZ503" t="e">
            <v>#N/A</v>
          </cell>
          <cell r="BA503">
            <v>160487</v>
          </cell>
          <cell r="BB503">
            <v>190713</v>
          </cell>
          <cell r="BC503">
            <v>227038</v>
          </cell>
          <cell r="BD503">
            <v>268368</v>
          </cell>
          <cell r="BE503">
            <v>276216</v>
          </cell>
          <cell r="BF503">
            <v>266945</v>
          </cell>
          <cell r="BG503">
            <v>301335</v>
          </cell>
          <cell r="BH503">
            <v>355540</v>
          </cell>
          <cell r="BI503">
            <v>369294</v>
          </cell>
          <cell r="BJ503">
            <v>376870</v>
          </cell>
          <cell r="BK503">
            <v>420298</v>
          </cell>
          <cell r="BL503">
            <v>512102</v>
          </cell>
          <cell r="BM503">
            <v>647618</v>
          </cell>
          <cell r="BN503">
            <v>784089</v>
          </cell>
          <cell r="BO503">
            <v>695940</v>
          </cell>
          <cell r="BP503">
            <v>630612</v>
          </cell>
          <cell r="BQ503">
            <v>649058</v>
          </cell>
          <cell r="BR503">
            <v>702443</v>
          </cell>
          <cell r="BS503">
            <v>742681</v>
          </cell>
        </row>
        <row r="504">
          <cell r="A504" t="str">
            <v>KBP6873J</v>
          </cell>
          <cell r="B504" t="str">
            <v>RBQN;RB6873J</v>
          </cell>
          <cell r="C504" t="str">
            <v>Nat. accounts: Production, distribution and accumulation accounts of SA - Total domestic economy: Current prices: Property income received - Interest (Unit: R millions, current prices; Source: SARB QB (S-131) - June 2014)</v>
          </cell>
          <cell r="D504" t="e">
            <v>#N/A</v>
          </cell>
          <cell r="E504" t="e">
            <v>#N/A</v>
          </cell>
          <cell r="F504" t="e">
            <v>#N/A</v>
          </cell>
          <cell r="G504" t="e">
            <v>#N/A</v>
          </cell>
          <cell r="H504" t="e">
            <v>#N/A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N504" t="e">
            <v>#N/A</v>
          </cell>
          <cell r="O504" t="e">
            <v>#N/A</v>
          </cell>
          <cell r="P504" t="e">
            <v>#N/A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  <cell r="W504" t="e">
            <v>#N/A</v>
          </cell>
          <cell r="X504" t="e">
            <v>#N/A</v>
          </cell>
          <cell r="Y504" t="e">
            <v>#N/A</v>
          </cell>
          <cell r="Z504" t="e">
            <v>#N/A</v>
          </cell>
          <cell r="AA504" t="e">
            <v>#N/A</v>
          </cell>
          <cell r="AB504" t="e">
            <v>#N/A</v>
          </cell>
          <cell r="AC504" t="e">
            <v>#N/A</v>
          </cell>
          <cell r="AD504" t="e">
            <v>#N/A</v>
          </cell>
          <cell r="AE504" t="e">
            <v>#N/A</v>
          </cell>
          <cell r="AF504" t="e">
            <v>#N/A</v>
          </cell>
          <cell r="AG504" t="e">
            <v>#N/A</v>
          </cell>
          <cell r="AH504" t="e">
            <v>#N/A</v>
          </cell>
          <cell r="AI504" t="e">
            <v>#N/A</v>
          </cell>
          <cell r="AJ504" t="e">
            <v>#N/A</v>
          </cell>
          <cell r="AK504" t="e">
            <v>#N/A</v>
          </cell>
          <cell r="AL504" t="e">
            <v>#N/A</v>
          </cell>
          <cell r="AM504" t="e">
            <v>#N/A</v>
          </cell>
          <cell r="AN504" t="e">
            <v>#N/A</v>
          </cell>
          <cell r="AO504" t="e">
            <v>#N/A</v>
          </cell>
          <cell r="AP504" t="e">
            <v>#N/A</v>
          </cell>
          <cell r="AQ504" t="e">
            <v>#N/A</v>
          </cell>
          <cell r="AR504" t="e">
            <v>#N/A</v>
          </cell>
          <cell r="AS504" t="e">
            <v>#N/A</v>
          </cell>
          <cell r="AT504" t="e">
            <v>#N/A</v>
          </cell>
          <cell r="AU504" t="e">
            <v>#N/A</v>
          </cell>
          <cell r="AV504" t="e">
            <v>#N/A</v>
          </cell>
          <cell r="AW504" t="e">
            <v>#N/A</v>
          </cell>
          <cell r="AX504" t="e">
            <v>#N/A</v>
          </cell>
          <cell r="AY504" t="e">
            <v>#N/A</v>
          </cell>
          <cell r="AZ504" t="e">
            <v>#N/A</v>
          </cell>
          <cell r="BA504">
            <v>126137</v>
          </cell>
          <cell r="BB504">
            <v>153702</v>
          </cell>
          <cell r="BC504">
            <v>178167</v>
          </cell>
          <cell r="BD504">
            <v>217763</v>
          </cell>
          <cell r="BE504">
            <v>215290</v>
          </cell>
          <cell r="BF504">
            <v>192367</v>
          </cell>
          <cell r="BG504">
            <v>207533</v>
          </cell>
          <cell r="BH504">
            <v>251432</v>
          </cell>
          <cell r="BI504">
            <v>274691</v>
          </cell>
          <cell r="BJ504">
            <v>255149</v>
          </cell>
          <cell r="BK504">
            <v>271536</v>
          </cell>
          <cell r="BL504">
            <v>336230</v>
          </cell>
          <cell r="BM504">
            <v>452153</v>
          </cell>
          <cell r="BN504">
            <v>586746</v>
          </cell>
          <cell r="BO504">
            <v>517279</v>
          </cell>
          <cell r="BP504">
            <v>462137</v>
          </cell>
          <cell r="BQ504">
            <v>460932</v>
          </cell>
          <cell r="BR504">
            <v>493579</v>
          </cell>
          <cell r="BS504">
            <v>517346</v>
          </cell>
        </row>
        <row r="505">
          <cell r="A505" t="str">
            <v>KBP6874J</v>
          </cell>
          <cell r="B505" t="str">
            <v>RBQN;RB6874J</v>
          </cell>
          <cell r="C505" t="str">
            <v>Nat. accounts: Production, distribution and accumulation accounts of SA - Total domestic economy: Current prices: Property income received - Dividends (Unit: R millions, current prices; Source: SARB QB (S-131) - June 2014)</v>
          </cell>
          <cell r="D505" t="e">
            <v>#N/A</v>
          </cell>
          <cell r="E505" t="e">
            <v>#N/A</v>
          </cell>
          <cell r="F505" t="e">
            <v>#N/A</v>
          </cell>
          <cell r="G505" t="e">
            <v>#N/A</v>
          </cell>
          <cell r="H505" t="e">
            <v>#N/A</v>
          </cell>
          <cell r="I505" t="e">
            <v>#N/A</v>
          </cell>
          <cell r="J505" t="e">
            <v>#N/A</v>
          </cell>
          <cell r="K505" t="e">
            <v>#N/A</v>
          </cell>
          <cell r="L505" t="e">
            <v>#N/A</v>
          </cell>
          <cell r="M505" t="e">
            <v>#N/A</v>
          </cell>
          <cell r="N505" t="e">
            <v>#N/A</v>
          </cell>
          <cell r="O505" t="e">
            <v>#N/A</v>
          </cell>
          <cell r="P505" t="e">
            <v>#N/A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 t="e">
            <v>#N/A</v>
          </cell>
          <cell r="X505" t="e">
            <v>#N/A</v>
          </cell>
          <cell r="Y505" t="e">
            <v>#N/A</v>
          </cell>
          <cell r="Z505" t="e">
            <v>#N/A</v>
          </cell>
          <cell r="AA505" t="e">
            <v>#N/A</v>
          </cell>
          <cell r="AB505" t="e">
            <v>#N/A</v>
          </cell>
          <cell r="AC505" t="e">
            <v>#N/A</v>
          </cell>
          <cell r="AD505" t="e">
            <v>#N/A</v>
          </cell>
          <cell r="AE505" t="e">
            <v>#N/A</v>
          </cell>
          <cell r="AF505" t="e">
            <v>#N/A</v>
          </cell>
          <cell r="AG505" t="e">
            <v>#N/A</v>
          </cell>
          <cell r="AH505" t="e">
            <v>#N/A</v>
          </cell>
          <cell r="AI505" t="e">
            <v>#N/A</v>
          </cell>
          <cell r="AJ505" t="e">
            <v>#N/A</v>
          </cell>
          <cell r="AK505" t="e">
            <v>#N/A</v>
          </cell>
          <cell r="AL505" t="e">
            <v>#N/A</v>
          </cell>
          <cell r="AM505" t="e">
            <v>#N/A</v>
          </cell>
          <cell r="AN505" t="e">
            <v>#N/A</v>
          </cell>
          <cell r="AO505" t="e">
            <v>#N/A</v>
          </cell>
          <cell r="AP505" t="e">
            <v>#N/A</v>
          </cell>
          <cell r="AQ505" t="e">
            <v>#N/A</v>
          </cell>
          <cell r="AR505" t="e">
            <v>#N/A</v>
          </cell>
          <cell r="AS505" t="e">
            <v>#N/A</v>
          </cell>
          <cell r="AT505" t="e">
            <v>#N/A</v>
          </cell>
          <cell r="AU505" t="e">
            <v>#N/A</v>
          </cell>
          <cell r="AV505" t="e">
            <v>#N/A</v>
          </cell>
          <cell r="AW505" t="e">
            <v>#N/A</v>
          </cell>
          <cell r="AX505" t="e">
            <v>#N/A</v>
          </cell>
          <cell r="AY505" t="e">
            <v>#N/A</v>
          </cell>
          <cell r="AZ505" t="e">
            <v>#N/A</v>
          </cell>
          <cell r="BA505">
            <v>33510</v>
          </cell>
          <cell r="BB505">
            <v>36212</v>
          </cell>
          <cell r="BC505">
            <v>48032</v>
          </cell>
          <cell r="BD505">
            <v>49545</v>
          </cell>
          <cell r="BE505">
            <v>59885</v>
          </cell>
          <cell r="BF505">
            <v>73416</v>
          </cell>
          <cell r="BG505">
            <v>92653</v>
          </cell>
          <cell r="BH505">
            <v>103283</v>
          </cell>
          <cell r="BI505">
            <v>93771</v>
          </cell>
          <cell r="BJ505">
            <v>120916</v>
          </cell>
          <cell r="BK505">
            <v>148229</v>
          </cell>
          <cell r="BL505">
            <v>175180</v>
          </cell>
          <cell r="BM505">
            <v>194800</v>
          </cell>
          <cell r="BN505">
            <v>196215</v>
          </cell>
          <cell r="BO505">
            <v>177175</v>
          </cell>
          <cell r="BP505">
            <v>163810</v>
          </cell>
          <cell r="BQ505">
            <v>181822</v>
          </cell>
          <cell r="BR505">
            <v>203106</v>
          </cell>
          <cell r="BS505">
            <v>217683</v>
          </cell>
        </row>
        <row r="506">
          <cell r="A506" t="str">
            <v>KBP6875J</v>
          </cell>
          <cell r="B506" t="str">
            <v>RBQN;RB6875J</v>
          </cell>
          <cell r="C506" t="str">
            <v>Nat. accounts: Production, distribution and accumulation accounts of SA - Total domestic economy: Current prices: Property income received - Rent (Unit: R millions, current prices; Source: SARB QB (S-131) - June 2014)</v>
          </cell>
          <cell r="D506" t="e">
            <v>#N/A</v>
          </cell>
          <cell r="E506" t="e">
            <v>#N/A</v>
          </cell>
          <cell r="F506" t="e">
            <v>#N/A</v>
          </cell>
          <cell r="G506" t="e">
            <v>#N/A</v>
          </cell>
          <cell r="H506" t="e">
            <v>#N/A</v>
          </cell>
          <cell r="I506" t="e">
            <v>#N/A</v>
          </cell>
          <cell r="J506" t="e">
            <v>#N/A</v>
          </cell>
          <cell r="K506" t="e">
            <v>#N/A</v>
          </cell>
          <cell r="L506" t="e">
            <v>#N/A</v>
          </cell>
          <cell r="M506" t="e">
            <v>#N/A</v>
          </cell>
          <cell r="N506" t="e">
            <v>#N/A</v>
          </cell>
          <cell r="O506" t="e">
            <v>#N/A</v>
          </cell>
          <cell r="P506" t="e">
            <v>#N/A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  <cell r="W506" t="e">
            <v>#N/A</v>
          </cell>
          <cell r="X506" t="e">
            <v>#N/A</v>
          </cell>
          <cell r="Y506" t="e">
            <v>#N/A</v>
          </cell>
          <cell r="Z506" t="e">
            <v>#N/A</v>
          </cell>
          <cell r="AA506" t="e">
            <v>#N/A</v>
          </cell>
          <cell r="AB506" t="e">
            <v>#N/A</v>
          </cell>
          <cell r="AC506" t="e">
            <v>#N/A</v>
          </cell>
          <cell r="AD506" t="e">
            <v>#N/A</v>
          </cell>
          <cell r="AE506" t="e">
            <v>#N/A</v>
          </cell>
          <cell r="AF506" t="e">
            <v>#N/A</v>
          </cell>
          <cell r="AG506" t="e">
            <v>#N/A</v>
          </cell>
          <cell r="AH506" t="e">
            <v>#N/A</v>
          </cell>
          <cell r="AI506" t="e">
            <v>#N/A</v>
          </cell>
          <cell r="AJ506" t="e">
            <v>#N/A</v>
          </cell>
          <cell r="AK506" t="e">
            <v>#N/A</v>
          </cell>
          <cell r="AL506" t="e">
            <v>#N/A</v>
          </cell>
          <cell r="AM506" t="e">
            <v>#N/A</v>
          </cell>
          <cell r="AN506" t="e">
            <v>#N/A</v>
          </cell>
          <cell r="AO506" t="e">
            <v>#N/A</v>
          </cell>
          <cell r="AP506" t="e">
            <v>#N/A</v>
          </cell>
          <cell r="AQ506" t="e">
            <v>#N/A</v>
          </cell>
          <cell r="AR506" t="e">
            <v>#N/A</v>
          </cell>
          <cell r="AS506" t="e">
            <v>#N/A</v>
          </cell>
          <cell r="AT506" t="e">
            <v>#N/A</v>
          </cell>
          <cell r="AU506" t="e">
            <v>#N/A</v>
          </cell>
          <cell r="AV506" t="e">
            <v>#N/A</v>
          </cell>
          <cell r="AW506" t="e">
            <v>#N/A</v>
          </cell>
          <cell r="AX506" t="e">
            <v>#N/A</v>
          </cell>
          <cell r="AY506" t="e">
            <v>#N/A</v>
          </cell>
          <cell r="AZ506" t="e">
            <v>#N/A</v>
          </cell>
          <cell r="BA506">
            <v>840</v>
          </cell>
          <cell r="BB506">
            <v>799</v>
          </cell>
          <cell r="BC506">
            <v>839</v>
          </cell>
          <cell r="BD506">
            <v>1060</v>
          </cell>
          <cell r="BE506">
            <v>1041</v>
          </cell>
          <cell r="BF506">
            <v>1162</v>
          </cell>
          <cell r="BG506">
            <v>1149</v>
          </cell>
          <cell r="BH506">
            <v>825</v>
          </cell>
          <cell r="BI506">
            <v>832</v>
          </cell>
          <cell r="BJ506">
            <v>805</v>
          </cell>
          <cell r="BK506">
            <v>533</v>
          </cell>
          <cell r="BL506">
            <v>692</v>
          </cell>
          <cell r="BM506">
            <v>665</v>
          </cell>
          <cell r="BN506">
            <v>1128</v>
          </cell>
          <cell r="BO506">
            <v>1486</v>
          </cell>
          <cell r="BP506">
            <v>4665</v>
          </cell>
          <cell r="BQ506">
            <v>6304</v>
          </cell>
          <cell r="BR506">
            <v>5758</v>
          </cell>
          <cell r="BS506">
            <v>7652</v>
          </cell>
        </row>
        <row r="507">
          <cell r="A507" t="str">
            <v>KBP6876J</v>
          </cell>
          <cell r="B507" t="str">
            <v>RBQN;RB6876J</v>
          </cell>
          <cell r="C507" t="str">
            <v>Nat. accounts: Production, distribution and accumulation accounts of SA - Total domestic economy: Current prices: Property income paid (Unit: R millions, current prices; Source: SARB QB (S-131) - June 2014)</v>
          </cell>
          <cell r="D507" t="e">
            <v>#N/A</v>
          </cell>
          <cell r="E507" t="e">
            <v>#N/A</v>
          </cell>
          <cell r="F507" t="e">
            <v>#N/A</v>
          </cell>
          <cell r="G507" t="e">
            <v>#N/A</v>
          </cell>
          <cell r="H507" t="e">
            <v>#N/A</v>
          </cell>
          <cell r="I507" t="e">
            <v>#N/A</v>
          </cell>
          <cell r="J507" t="e">
            <v>#N/A</v>
          </cell>
          <cell r="K507" t="e">
            <v>#N/A</v>
          </cell>
          <cell r="L507" t="e">
            <v>#N/A</v>
          </cell>
          <cell r="M507" t="e">
            <v>#N/A</v>
          </cell>
          <cell r="N507" t="e">
            <v>#N/A</v>
          </cell>
          <cell r="O507" t="e">
            <v>#N/A</v>
          </cell>
          <cell r="P507" t="e">
            <v>#N/A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  <cell r="W507" t="e">
            <v>#N/A</v>
          </cell>
          <cell r="X507" t="e">
            <v>#N/A</v>
          </cell>
          <cell r="Y507" t="e">
            <v>#N/A</v>
          </cell>
          <cell r="Z507" t="e">
            <v>#N/A</v>
          </cell>
          <cell r="AA507" t="e">
            <v>#N/A</v>
          </cell>
          <cell r="AB507" t="e">
            <v>#N/A</v>
          </cell>
          <cell r="AC507" t="e">
            <v>#N/A</v>
          </cell>
          <cell r="AD507" t="e">
            <v>#N/A</v>
          </cell>
          <cell r="AE507" t="e">
            <v>#N/A</v>
          </cell>
          <cell r="AF507" t="e">
            <v>#N/A</v>
          </cell>
          <cell r="AG507" t="e">
            <v>#N/A</v>
          </cell>
          <cell r="AH507" t="e">
            <v>#N/A</v>
          </cell>
          <cell r="AI507" t="e">
            <v>#N/A</v>
          </cell>
          <cell r="AJ507" t="e">
            <v>#N/A</v>
          </cell>
          <cell r="AK507" t="e">
            <v>#N/A</v>
          </cell>
          <cell r="AL507" t="e">
            <v>#N/A</v>
          </cell>
          <cell r="AM507" t="e">
            <v>#N/A</v>
          </cell>
          <cell r="AN507" t="e">
            <v>#N/A</v>
          </cell>
          <cell r="AO507" t="e">
            <v>#N/A</v>
          </cell>
          <cell r="AP507" t="e">
            <v>#N/A</v>
          </cell>
          <cell r="AQ507" t="e">
            <v>#N/A</v>
          </cell>
          <cell r="AR507" t="e">
            <v>#N/A</v>
          </cell>
          <cell r="AS507" t="e">
            <v>#N/A</v>
          </cell>
          <cell r="AT507" t="e">
            <v>#N/A</v>
          </cell>
          <cell r="AU507" t="e">
            <v>#N/A</v>
          </cell>
          <cell r="AV507" t="e">
            <v>#N/A</v>
          </cell>
          <cell r="AW507" t="e">
            <v>#N/A</v>
          </cell>
          <cell r="AX507" t="e">
            <v>#N/A</v>
          </cell>
          <cell r="AY507" t="e">
            <v>#N/A</v>
          </cell>
          <cell r="AZ507" t="e">
            <v>#N/A</v>
          </cell>
          <cell r="BA507">
            <v>169157</v>
          </cell>
          <cell r="BB507">
            <v>202197</v>
          </cell>
          <cell r="BC507">
            <v>240014</v>
          </cell>
          <cell r="BD507">
            <v>283904</v>
          </cell>
          <cell r="BE507">
            <v>293774</v>
          </cell>
          <cell r="BF507">
            <v>286967</v>
          </cell>
          <cell r="BG507">
            <v>331476</v>
          </cell>
          <cell r="BH507">
            <v>382446</v>
          </cell>
          <cell r="BI507">
            <v>401813</v>
          </cell>
          <cell r="BJ507">
            <v>401707</v>
          </cell>
          <cell r="BK507">
            <v>449007</v>
          </cell>
          <cell r="BL507">
            <v>544409</v>
          </cell>
          <cell r="BM507">
            <v>713771</v>
          </cell>
          <cell r="BN507">
            <v>855191</v>
          </cell>
          <cell r="BO507">
            <v>747128</v>
          </cell>
          <cell r="BP507">
            <v>681475</v>
          </cell>
          <cell r="BQ507">
            <v>713691</v>
          </cell>
          <cell r="BR507">
            <v>773422</v>
          </cell>
          <cell r="BS507">
            <v>811951</v>
          </cell>
        </row>
        <row r="508">
          <cell r="A508" t="str">
            <v>KBP6877J</v>
          </cell>
          <cell r="B508" t="str">
            <v>RBQN;RB6877J</v>
          </cell>
          <cell r="C508" t="str">
            <v>Nat. accounts: Production, distribution and accumulation accounts of SA - Total domestic economy: Current prices: Property income paid - Interest (Unit: R millions, current prices; Source: SARB QB (S-131) - June 2014)</v>
          </cell>
          <cell r="D508" t="e">
            <v>#N/A</v>
          </cell>
          <cell r="E508" t="e">
            <v>#N/A</v>
          </cell>
          <cell r="F508" t="e">
            <v>#N/A</v>
          </cell>
          <cell r="G508" t="e">
            <v>#N/A</v>
          </cell>
          <cell r="H508" t="e">
            <v>#N/A</v>
          </cell>
          <cell r="I508" t="e">
            <v>#N/A</v>
          </cell>
          <cell r="J508" t="e">
            <v>#N/A</v>
          </cell>
          <cell r="K508" t="e">
            <v>#N/A</v>
          </cell>
          <cell r="L508" t="e">
            <v>#N/A</v>
          </cell>
          <cell r="M508" t="e">
            <v>#N/A</v>
          </cell>
          <cell r="N508" t="e">
            <v>#N/A</v>
          </cell>
          <cell r="O508" t="e">
            <v>#N/A</v>
          </cell>
          <cell r="P508" t="e">
            <v>#N/A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  <cell r="W508" t="e">
            <v>#N/A</v>
          </cell>
          <cell r="X508" t="e">
            <v>#N/A</v>
          </cell>
          <cell r="Y508" t="e">
            <v>#N/A</v>
          </cell>
          <cell r="Z508" t="e">
            <v>#N/A</v>
          </cell>
          <cell r="AA508" t="e">
            <v>#N/A</v>
          </cell>
          <cell r="AB508" t="e">
            <v>#N/A</v>
          </cell>
          <cell r="AC508" t="e">
            <v>#N/A</v>
          </cell>
          <cell r="AD508" t="e">
            <v>#N/A</v>
          </cell>
          <cell r="AE508" t="e">
            <v>#N/A</v>
          </cell>
          <cell r="AF508" t="e">
            <v>#N/A</v>
          </cell>
          <cell r="AG508" t="e">
            <v>#N/A</v>
          </cell>
          <cell r="AH508" t="e">
            <v>#N/A</v>
          </cell>
          <cell r="AI508" t="e">
            <v>#N/A</v>
          </cell>
          <cell r="AJ508" t="e">
            <v>#N/A</v>
          </cell>
          <cell r="AK508" t="e">
            <v>#N/A</v>
          </cell>
          <cell r="AL508" t="e">
            <v>#N/A</v>
          </cell>
          <cell r="AM508" t="e">
            <v>#N/A</v>
          </cell>
          <cell r="AN508" t="e">
            <v>#N/A</v>
          </cell>
          <cell r="AO508" t="e">
            <v>#N/A</v>
          </cell>
          <cell r="AP508" t="e">
            <v>#N/A</v>
          </cell>
          <cell r="AQ508" t="e">
            <v>#N/A</v>
          </cell>
          <cell r="AR508" t="e">
            <v>#N/A</v>
          </cell>
          <cell r="AS508" t="e">
            <v>#N/A</v>
          </cell>
          <cell r="AT508" t="e">
            <v>#N/A</v>
          </cell>
          <cell r="AU508" t="e">
            <v>#N/A</v>
          </cell>
          <cell r="AV508" t="e">
            <v>#N/A</v>
          </cell>
          <cell r="AW508" t="e">
            <v>#N/A</v>
          </cell>
          <cell r="AX508" t="e">
            <v>#N/A</v>
          </cell>
          <cell r="AY508" t="e">
            <v>#N/A</v>
          </cell>
          <cell r="AZ508" t="e">
            <v>#N/A</v>
          </cell>
          <cell r="BA508">
            <v>134448</v>
          </cell>
          <cell r="BB508">
            <v>163498</v>
          </cell>
          <cell r="BC508">
            <v>189557</v>
          </cell>
          <cell r="BD508">
            <v>230210</v>
          </cell>
          <cell r="BE508">
            <v>229144</v>
          </cell>
          <cell r="BF508">
            <v>202712</v>
          </cell>
          <cell r="BG508">
            <v>217388</v>
          </cell>
          <cell r="BH508">
            <v>261688</v>
          </cell>
          <cell r="BI508">
            <v>283152</v>
          </cell>
          <cell r="BJ508">
            <v>261898</v>
          </cell>
          <cell r="BK508">
            <v>276050</v>
          </cell>
          <cell r="BL508">
            <v>340960</v>
          </cell>
          <cell r="BM508">
            <v>455386</v>
          </cell>
          <cell r="BN508">
            <v>600205</v>
          </cell>
          <cell r="BO508">
            <v>529777</v>
          </cell>
          <cell r="BP508">
            <v>473125</v>
          </cell>
          <cell r="BQ508">
            <v>471213</v>
          </cell>
          <cell r="BR508">
            <v>509673</v>
          </cell>
          <cell r="BS508">
            <v>537049</v>
          </cell>
        </row>
        <row r="509">
          <cell r="A509" t="str">
            <v>KBP6878J</v>
          </cell>
          <cell r="B509" t="str">
            <v>RBQN;RB6878J</v>
          </cell>
          <cell r="C509" t="str">
            <v>Nat. accounts: Production, distribution and accumulation accounts of SA - Total domestic economy: Current prices: Property income paid - Dividends (Unit: R millions, current prices; Source: SARB QB (S-131) - June 2014)</v>
          </cell>
          <cell r="D509" t="e">
            <v>#N/A</v>
          </cell>
          <cell r="E509" t="e">
            <v>#N/A</v>
          </cell>
          <cell r="F509" t="e">
            <v>#N/A</v>
          </cell>
          <cell r="G509" t="e">
            <v>#N/A</v>
          </cell>
          <cell r="H509" t="e">
            <v>#N/A</v>
          </cell>
          <cell r="I509" t="e">
            <v>#N/A</v>
          </cell>
          <cell r="J509" t="e">
            <v>#N/A</v>
          </cell>
          <cell r="K509" t="e">
            <v>#N/A</v>
          </cell>
          <cell r="L509" t="e">
            <v>#N/A</v>
          </cell>
          <cell r="M509" t="e">
            <v>#N/A</v>
          </cell>
          <cell r="N509" t="e">
            <v>#N/A</v>
          </cell>
          <cell r="O509" t="e">
            <v>#N/A</v>
          </cell>
          <cell r="P509" t="e">
            <v>#N/A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  <cell r="W509" t="e">
            <v>#N/A</v>
          </cell>
          <cell r="X509" t="e">
            <v>#N/A</v>
          </cell>
          <cell r="Y509" t="e">
            <v>#N/A</v>
          </cell>
          <cell r="Z509" t="e">
            <v>#N/A</v>
          </cell>
          <cell r="AA509" t="e">
            <v>#N/A</v>
          </cell>
          <cell r="AB509" t="e">
            <v>#N/A</v>
          </cell>
          <cell r="AC509" t="e">
            <v>#N/A</v>
          </cell>
          <cell r="AD509" t="e">
            <v>#N/A</v>
          </cell>
          <cell r="AE509" t="e">
            <v>#N/A</v>
          </cell>
          <cell r="AF509" t="e">
            <v>#N/A</v>
          </cell>
          <cell r="AG509" t="e">
            <v>#N/A</v>
          </cell>
          <cell r="AH509" t="e">
            <v>#N/A</v>
          </cell>
          <cell r="AI509" t="e">
            <v>#N/A</v>
          </cell>
          <cell r="AJ509" t="e">
            <v>#N/A</v>
          </cell>
          <cell r="AK509" t="e">
            <v>#N/A</v>
          </cell>
          <cell r="AL509" t="e">
            <v>#N/A</v>
          </cell>
          <cell r="AM509" t="e">
            <v>#N/A</v>
          </cell>
          <cell r="AN509" t="e">
            <v>#N/A</v>
          </cell>
          <cell r="AO509" t="e">
            <v>#N/A</v>
          </cell>
          <cell r="AP509" t="e">
            <v>#N/A</v>
          </cell>
          <cell r="AQ509" t="e">
            <v>#N/A</v>
          </cell>
          <cell r="AR509" t="e">
            <v>#N/A</v>
          </cell>
          <cell r="AS509" t="e">
            <v>#N/A</v>
          </cell>
          <cell r="AT509" t="e">
            <v>#N/A</v>
          </cell>
          <cell r="AU509" t="e">
            <v>#N/A</v>
          </cell>
          <cell r="AV509" t="e">
            <v>#N/A</v>
          </cell>
          <cell r="AW509" t="e">
            <v>#N/A</v>
          </cell>
          <cell r="AX509" t="e">
            <v>#N/A</v>
          </cell>
          <cell r="AY509" t="e">
            <v>#N/A</v>
          </cell>
          <cell r="AZ509" t="e">
            <v>#N/A</v>
          </cell>
          <cell r="BA509">
            <v>33869</v>
          </cell>
          <cell r="BB509">
            <v>37900</v>
          </cell>
          <cell r="BC509">
            <v>49618</v>
          </cell>
          <cell r="BD509">
            <v>52634</v>
          </cell>
          <cell r="BE509">
            <v>63589</v>
          </cell>
          <cell r="BF509">
            <v>83093</v>
          </cell>
          <cell r="BG509">
            <v>112939</v>
          </cell>
          <cell r="BH509">
            <v>119933</v>
          </cell>
          <cell r="BI509">
            <v>117829</v>
          </cell>
          <cell r="BJ509">
            <v>139004</v>
          </cell>
          <cell r="BK509">
            <v>172424</v>
          </cell>
          <cell r="BL509">
            <v>202757</v>
          </cell>
          <cell r="BM509">
            <v>257720</v>
          </cell>
          <cell r="BN509">
            <v>253858</v>
          </cell>
          <cell r="BO509">
            <v>215865</v>
          </cell>
          <cell r="BP509">
            <v>203685</v>
          </cell>
          <cell r="BQ509">
            <v>236174</v>
          </cell>
          <cell r="BR509">
            <v>257991</v>
          </cell>
          <cell r="BS509">
            <v>267250</v>
          </cell>
        </row>
        <row r="510">
          <cell r="A510" t="str">
            <v>KBP6879J</v>
          </cell>
          <cell r="B510" t="str">
            <v>RBQN;RB6879J</v>
          </cell>
          <cell r="C510" t="str">
            <v>Nat. accounts: Production, distribution and accumulation accounts of SA - Total domestic economy: Current prices: Property income paid - Rent (Unit: R millions, current prices; Source: SARB QB (S-131) - June 2014)</v>
          </cell>
          <cell r="D510" t="e">
            <v>#N/A</v>
          </cell>
          <cell r="E510" t="e">
            <v>#N/A</v>
          </cell>
          <cell r="F510" t="e">
            <v>#N/A</v>
          </cell>
          <cell r="G510" t="e">
            <v>#N/A</v>
          </cell>
          <cell r="H510" t="e">
            <v>#N/A</v>
          </cell>
          <cell r="I510" t="e">
            <v>#N/A</v>
          </cell>
          <cell r="J510" t="e">
            <v>#N/A</v>
          </cell>
          <cell r="K510" t="e">
            <v>#N/A</v>
          </cell>
          <cell r="L510" t="e">
            <v>#N/A</v>
          </cell>
          <cell r="M510" t="e">
            <v>#N/A</v>
          </cell>
          <cell r="N510" t="e">
            <v>#N/A</v>
          </cell>
          <cell r="O510" t="e">
            <v>#N/A</v>
          </cell>
          <cell r="P510" t="e">
            <v>#N/A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  <cell r="W510" t="e">
            <v>#N/A</v>
          </cell>
          <cell r="X510" t="e">
            <v>#N/A</v>
          </cell>
          <cell r="Y510" t="e">
            <v>#N/A</v>
          </cell>
          <cell r="Z510" t="e">
            <v>#N/A</v>
          </cell>
          <cell r="AA510" t="e">
            <v>#N/A</v>
          </cell>
          <cell r="AB510" t="e">
            <v>#N/A</v>
          </cell>
          <cell r="AC510" t="e">
            <v>#N/A</v>
          </cell>
          <cell r="AD510" t="e">
            <v>#N/A</v>
          </cell>
          <cell r="AE510" t="e">
            <v>#N/A</v>
          </cell>
          <cell r="AF510" t="e">
            <v>#N/A</v>
          </cell>
          <cell r="AG510" t="e">
            <v>#N/A</v>
          </cell>
          <cell r="AH510" t="e">
            <v>#N/A</v>
          </cell>
          <cell r="AI510" t="e">
            <v>#N/A</v>
          </cell>
          <cell r="AJ510" t="e">
            <v>#N/A</v>
          </cell>
          <cell r="AK510" t="e">
            <v>#N/A</v>
          </cell>
          <cell r="AL510" t="e">
            <v>#N/A</v>
          </cell>
          <cell r="AM510" t="e">
            <v>#N/A</v>
          </cell>
          <cell r="AN510" t="e">
            <v>#N/A</v>
          </cell>
          <cell r="AO510" t="e">
            <v>#N/A</v>
          </cell>
          <cell r="AP510" t="e">
            <v>#N/A</v>
          </cell>
          <cell r="AQ510" t="e">
            <v>#N/A</v>
          </cell>
          <cell r="AR510" t="e">
            <v>#N/A</v>
          </cell>
          <cell r="AS510" t="e">
            <v>#N/A</v>
          </cell>
          <cell r="AT510" t="e">
            <v>#N/A</v>
          </cell>
          <cell r="AU510" t="e">
            <v>#N/A</v>
          </cell>
          <cell r="AV510" t="e">
            <v>#N/A</v>
          </cell>
          <cell r="AW510" t="e">
            <v>#N/A</v>
          </cell>
          <cell r="AX510" t="e">
            <v>#N/A</v>
          </cell>
          <cell r="AY510" t="e">
            <v>#N/A</v>
          </cell>
          <cell r="AZ510" t="e">
            <v>#N/A</v>
          </cell>
          <cell r="BA510">
            <v>840</v>
          </cell>
          <cell r="BB510">
            <v>799</v>
          </cell>
          <cell r="BC510">
            <v>839</v>
          </cell>
          <cell r="BD510">
            <v>1060</v>
          </cell>
          <cell r="BE510">
            <v>1041</v>
          </cell>
          <cell r="BF510">
            <v>1162</v>
          </cell>
          <cell r="BG510">
            <v>1149</v>
          </cell>
          <cell r="BH510">
            <v>825</v>
          </cell>
          <cell r="BI510">
            <v>832</v>
          </cell>
          <cell r="BJ510">
            <v>805</v>
          </cell>
          <cell r="BK510">
            <v>533</v>
          </cell>
          <cell r="BL510">
            <v>692</v>
          </cell>
          <cell r="BM510">
            <v>665</v>
          </cell>
          <cell r="BN510">
            <v>1128</v>
          </cell>
          <cell r="BO510">
            <v>1486</v>
          </cell>
          <cell r="BP510">
            <v>4665</v>
          </cell>
          <cell r="BQ510">
            <v>6304</v>
          </cell>
          <cell r="BR510">
            <v>5758</v>
          </cell>
          <cell r="BS510">
            <v>7652</v>
          </cell>
        </row>
        <row r="511">
          <cell r="A511" t="str">
            <v>KBP6880J</v>
          </cell>
          <cell r="B511" t="str">
            <v>RBQN;RB6880J</v>
          </cell>
          <cell r="C511" t="str">
            <v>Nat. accounts: Production, distribution and accumulation accounts of SA - Total domestic economy: Current prices: Other current transfers received (Unit: R millions, current prices; Source: SARB QB (S-131) - June 2014)</v>
          </cell>
          <cell r="D511" t="e">
            <v>#N/A</v>
          </cell>
          <cell r="E511" t="e">
            <v>#N/A</v>
          </cell>
          <cell r="F511" t="e">
            <v>#N/A</v>
          </cell>
          <cell r="G511" t="e">
            <v>#N/A</v>
          </cell>
          <cell r="H511" t="e">
            <v>#N/A</v>
          </cell>
          <cell r="I511" t="e">
            <v>#N/A</v>
          </cell>
          <cell r="J511" t="e">
            <v>#N/A</v>
          </cell>
          <cell r="K511" t="e">
            <v>#N/A</v>
          </cell>
          <cell r="L511" t="e">
            <v>#N/A</v>
          </cell>
          <cell r="M511" t="e">
            <v>#N/A</v>
          </cell>
          <cell r="N511" t="e">
            <v>#N/A</v>
          </cell>
          <cell r="O511" t="e">
            <v>#N/A</v>
          </cell>
          <cell r="P511" t="e">
            <v>#N/A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  <cell r="W511" t="e">
            <v>#N/A</v>
          </cell>
          <cell r="X511" t="e">
            <v>#N/A</v>
          </cell>
          <cell r="Y511" t="e">
            <v>#N/A</v>
          </cell>
          <cell r="Z511" t="e">
            <v>#N/A</v>
          </cell>
          <cell r="AA511" t="e">
            <v>#N/A</v>
          </cell>
          <cell r="AB511" t="e">
            <v>#N/A</v>
          </cell>
          <cell r="AC511" t="e">
            <v>#N/A</v>
          </cell>
          <cell r="AD511" t="e">
            <v>#N/A</v>
          </cell>
          <cell r="AE511" t="e">
            <v>#N/A</v>
          </cell>
          <cell r="AF511" t="e">
            <v>#N/A</v>
          </cell>
          <cell r="AG511" t="e">
            <v>#N/A</v>
          </cell>
          <cell r="AH511" t="e">
            <v>#N/A</v>
          </cell>
          <cell r="AI511" t="e">
            <v>#N/A</v>
          </cell>
          <cell r="AJ511" t="e">
            <v>#N/A</v>
          </cell>
          <cell r="AK511" t="e">
            <v>#N/A</v>
          </cell>
          <cell r="AL511" t="e">
            <v>#N/A</v>
          </cell>
          <cell r="AM511" t="e">
            <v>#N/A</v>
          </cell>
          <cell r="AN511" t="e">
            <v>#N/A</v>
          </cell>
          <cell r="AO511" t="e">
            <v>#N/A</v>
          </cell>
          <cell r="AP511" t="e">
            <v>#N/A</v>
          </cell>
          <cell r="AQ511" t="e">
            <v>#N/A</v>
          </cell>
          <cell r="AR511" t="e">
            <v>#N/A</v>
          </cell>
          <cell r="AS511" t="e">
            <v>#N/A</v>
          </cell>
          <cell r="AT511" t="e">
            <v>#N/A</v>
          </cell>
          <cell r="AU511" t="e">
            <v>#N/A</v>
          </cell>
          <cell r="AV511" t="e">
            <v>#N/A</v>
          </cell>
          <cell r="AW511" t="e">
            <v>#N/A</v>
          </cell>
          <cell r="AX511" t="e">
            <v>#N/A</v>
          </cell>
          <cell r="AY511" t="e">
            <v>#N/A</v>
          </cell>
          <cell r="AZ511" t="e">
            <v>#N/A</v>
          </cell>
          <cell r="BA511">
            <v>3926</v>
          </cell>
          <cell r="BB511">
            <v>3983</v>
          </cell>
          <cell r="BC511">
            <v>6153</v>
          </cell>
          <cell r="BD511">
            <v>6246</v>
          </cell>
          <cell r="BE511">
            <v>5972</v>
          </cell>
          <cell r="BF511">
            <v>7329</v>
          </cell>
          <cell r="BG511">
            <v>7648</v>
          </cell>
          <cell r="BH511">
            <v>6508</v>
          </cell>
          <cell r="BI511">
            <v>7422</v>
          </cell>
          <cell r="BJ511">
            <v>11647</v>
          </cell>
          <cell r="BK511">
            <v>17423</v>
          </cell>
          <cell r="BL511">
            <v>21003</v>
          </cell>
          <cell r="BM511">
            <v>24510</v>
          </cell>
          <cell r="BN511">
            <v>30120</v>
          </cell>
          <cell r="BO511">
            <v>37088</v>
          </cell>
          <cell r="BP511">
            <v>27170</v>
          </cell>
          <cell r="BQ511">
            <v>47712</v>
          </cell>
          <cell r="BR511">
            <v>59822</v>
          </cell>
          <cell r="BS511">
            <v>67708</v>
          </cell>
        </row>
        <row r="512">
          <cell r="A512" t="str">
            <v>KBP6881J</v>
          </cell>
          <cell r="B512" t="str">
            <v>RBQN;RB6881J</v>
          </cell>
          <cell r="C512" t="str">
            <v>Nat. accounts: Production, distribution and accumulation accounts of SA - Total domestic economy: Current prices: Other current transfers received: Current international co-operation (Unit: R millions, current prices; Source: SARB QB (S-131) - June 2014)</v>
          </cell>
          <cell r="D512" t="e">
            <v>#N/A</v>
          </cell>
          <cell r="E512" t="e">
            <v>#N/A</v>
          </cell>
          <cell r="F512" t="e">
            <v>#N/A</v>
          </cell>
          <cell r="G512" t="e">
            <v>#N/A</v>
          </cell>
          <cell r="H512" t="e">
            <v>#N/A</v>
          </cell>
          <cell r="I512" t="e">
            <v>#N/A</v>
          </cell>
          <cell r="J512" t="e">
            <v>#N/A</v>
          </cell>
          <cell r="K512" t="e">
            <v>#N/A</v>
          </cell>
          <cell r="L512" t="e">
            <v>#N/A</v>
          </cell>
          <cell r="M512" t="e">
            <v>#N/A</v>
          </cell>
          <cell r="N512" t="e">
            <v>#N/A</v>
          </cell>
          <cell r="O512" t="e">
            <v>#N/A</v>
          </cell>
          <cell r="P512" t="e">
            <v>#N/A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  <cell r="W512" t="e">
            <v>#N/A</v>
          </cell>
          <cell r="X512" t="e">
            <v>#N/A</v>
          </cell>
          <cell r="Y512" t="e">
            <v>#N/A</v>
          </cell>
          <cell r="Z512" t="e">
            <v>#N/A</v>
          </cell>
          <cell r="AA512" t="e">
            <v>#N/A</v>
          </cell>
          <cell r="AB512" t="e">
            <v>#N/A</v>
          </cell>
          <cell r="AC512" t="e">
            <v>#N/A</v>
          </cell>
          <cell r="AD512" t="e">
            <v>#N/A</v>
          </cell>
          <cell r="AE512" t="e">
            <v>#N/A</v>
          </cell>
          <cell r="AF512" t="e">
            <v>#N/A</v>
          </cell>
          <cell r="AG512" t="e">
            <v>#N/A</v>
          </cell>
          <cell r="AH512" t="e">
            <v>#N/A</v>
          </cell>
          <cell r="AI512" t="e">
            <v>#N/A</v>
          </cell>
          <cell r="AJ512" t="e">
            <v>#N/A</v>
          </cell>
          <cell r="AK512" t="e">
            <v>#N/A</v>
          </cell>
          <cell r="AL512" t="e">
            <v>#N/A</v>
          </cell>
          <cell r="AM512" t="e">
            <v>#N/A</v>
          </cell>
          <cell r="AN512" t="e">
            <v>#N/A</v>
          </cell>
          <cell r="AO512" t="e">
            <v>#N/A</v>
          </cell>
          <cell r="AP512" t="e">
            <v>#N/A</v>
          </cell>
          <cell r="AQ512" t="e">
            <v>#N/A</v>
          </cell>
          <cell r="AR512" t="e">
            <v>#N/A</v>
          </cell>
          <cell r="AS512" t="e">
            <v>#N/A</v>
          </cell>
          <cell r="AT512" t="e">
            <v>#N/A</v>
          </cell>
          <cell r="AU512" t="e">
            <v>#N/A</v>
          </cell>
          <cell r="AV512" t="e">
            <v>#N/A</v>
          </cell>
          <cell r="AW512" t="e">
            <v>#N/A</v>
          </cell>
          <cell r="AX512" t="e">
            <v>#N/A</v>
          </cell>
          <cell r="AY512" t="e">
            <v>#N/A</v>
          </cell>
          <cell r="AZ512" t="e">
            <v>#N/A</v>
          </cell>
          <cell r="BA512">
            <v>599</v>
          </cell>
          <cell r="BB512">
            <v>132</v>
          </cell>
          <cell r="BC512">
            <v>485</v>
          </cell>
          <cell r="BD512">
            <v>144</v>
          </cell>
          <cell r="BE512">
            <v>174</v>
          </cell>
          <cell r="BF512">
            <v>481</v>
          </cell>
          <cell r="BG512">
            <v>812</v>
          </cell>
          <cell r="BH512">
            <v>1085</v>
          </cell>
          <cell r="BI512">
            <v>1371</v>
          </cell>
          <cell r="BJ512">
            <v>1032</v>
          </cell>
          <cell r="BK512">
            <v>944</v>
          </cell>
          <cell r="BL512">
            <v>1132</v>
          </cell>
          <cell r="BM512">
            <v>1107</v>
          </cell>
          <cell r="BN512">
            <v>2109</v>
          </cell>
          <cell r="BO512">
            <v>1342</v>
          </cell>
          <cell r="BP512">
            <v>1333</v>
          </cell>
          <cell r="BQ512">
            <v>1870</v>
          </cell>
          <cell r="BR512">
            <v>1845</v>
          </cell>
          <cell r="BS512">
            <v>3271</v>
          </cell>
        </row>
        <row r="513">
          <cell r="A513" t="str">
            <v>KBP6882J</v>
          </cell>
          <cell r="B513" t="str">
            <v>RBQN;RB6882J</v>
          </cell>
          <cell r="C513" t="str">
            <v>Nat. accounts: Production, distribution and accumulation accounts of SA - Total domestic economy: Current prices: Other current transfers received: Miscellaneous (Unit: R millions, current prices; Source: SARB QB (S-131) - June 2014)</v>
          </cell>
          <cell r="D513" t="e">
            <v>#N/A</v>
          </cell>
          <cell r="E513" t="e">
            <v>#N/A</v>
          </cell>
          <cell r="F513" t="e">
            <v>#N/A</v>
          </cell>
          <cell r="G513" t="e">
            <v>#N/A</v>
          </cell>
          <cell r="H513" t="e">
            <v>#N/A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N513" t="e">
            <v>#N/A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 t="e">
            <v>#N/A</v>
          </cell>
          <cell r="X513" t="e">
            <v>#N/A</v>
          </cell>
          <cell r="Y513" t="e">
            <v>#N/A</v>
          </cell>
          <cell r="Z513" t="e">
            <v>#N/A</v>
          </cell>
          <cell r="AA513" t="e">
            <v>#N/A</v>
          </cell>
          <cell r="AB513" t="e">
            <v>#N/A</v>
          </cell>
          <cell r="AC513" t="e">
            <v>#N/A</v>
          </cell>
          <cell r="AD513" t="e">
            <v>#N/A</v>
          </cell>
          <cell r="AE513" t="e">
            <v>#N/A</v>
          </cell>
          <cell r="AF513" t="e">
            <v>#N/A</v>
          </cell>
          <cell r="AG513" t="e">
            <v>#N/A</v>
          </cell>
          <cell r="AH513" t="e">
            <v>#N/A</v>
          </cell>
          <cell r="AI513" t="e">
            <v>#N/A</v>
          </cell>
          <cell r="AJ513" t="e">
            <v>#N/A</v>
          </cell>
          <cell r="AK513" t="e">
            <v>#N/A</v>
          </cell>
          <cell r="AL513" t="e">
            <v>#N/A</v>
          </cell>
          <cell r="AM513" t="e">
            <v>#N/A</v>
          </cell>
          <cell r="AN513" t="e">
            <v>#N/A</v>
          </cell>
          <cell r="AO513" t="e">
            <v>#N/A</v>
          </cell>
          <cell r="AP513" t="e">
            <v>#N/A</v>
          </cell>
          <cell r="AQ513" t="e">
            <v>#N/A</v>
          </cell>
          <cell r="AR513" t="e">
            <v>#N/A</v>
          </cell>
          <cell r="AS513" t="e">
            <v>#N/A</v>
          </cell>
          <cell r="AT513" t="e">
            <v>#N/A</v>
          </cell>
          <cell r="AU513" t="e">
            <v>#N/A</v>
          </cell>
          <cell r="AV513" t="e">
            <v>#N/A</v>
          </cell>
          <cell r="AW513" t="e">
            <v>#N/A</v>
          </cell>
          <cell r="AX513" t="e">
            <v>#N/A</v>
          </cell>
          <cell r="AY513" t="e">
            <v>#N/A</v>
          </cell>
          <cell r="AZ513" t="e">
            <v>#N/A</v>
          </cell>
          <cell r="BA513">
            <v>3327</v>
          </cell>
          <cell r="BB513">
            <v>3851</v>
          </cell>
          <cell r="BC513">
            <v>5668</v>
          </cell>
          <cell r="BD513">
            <v>6102</v>
          </cell>
          <cell r="BE513">
            <v>5798</v>
          </cell>
          <cell r="BF513">
            <v>6848</v>
          </cell>
          <cell r="BG513">
            <v>6836</v>
          </cell>
          <cell r="BH513">
            <v>5423</v>
          </cell>
          <cell r="BI513">
            <v>6051</v>
          </cell>
          <cell r="BJ513">
            <v>10615</v>
          </cell>
          <cell r="BK513">
            <v>16479</v>
          </cell>
          <cell r="BL513">
            <v>19871</v>
          </cell>
          <cell r="BM513">
            <v>23403</v>
          </cell>
          <cell r="BN513">
            <v>28011</v>
          </cell>
          <cell r="BO513">
            <v>35746</v>
          </cell>
          <cell r="BP513">
            <v>25837</v>
          </cell>
          <cell r="BQ513">
            <v>45842</v>
          </cell>
          <cell r="BR513">
            <v>57977</v>
          </cell>
          <cell r="BS513">
            <v>64437</v>
          </cell>
        </row>
        <row r="514">
          <cell r="A514" t="str">
            <v>KBP6883J</v>
          </cell>
          <cell r="B514" t="str">
            <v>RBQN;RB6883J</v>
          </cell>
          <cell r="C514" t="str">
            <v>Nat. accounts: Production, distribution and accumulation accounts of SA - Total domestic economy: Current prices: Other current transfers paid (Unit: R millions, current prices; Source: SARB QB (S-131) - June 2014)</v>
          </cell>
          <cell r="D514" t="e">
            <v>#N/A</v>
          </cell>
          <cell r="E514" t="e">
            <v>#N/A</v>
          </cell>
          <cell r="F514" t="e">
            <v>#N/A</v>
          </cell>
          <cell r="G514" t="e">
            <v>#N/A</v>
          </cell>
          <cell r="H514" t="e">
            <v>#N/A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N514" t="e">
            <v>#N/A</v>
          </cell>
          <cell r="O514" t="e">
            <v>#N/A</v>
          </cell>
          <cell r="P514" t="e">
            <v>#N/A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  <cell r="W514" t="e">
            <v>#N/A</v>
          </cell>
          <cell r="X514" t="e">
            <v>#N/A</v>
          </cell>
          <cell r="Y514" t="e">
            <v>#N/A</v>
          </cell>
          <cell r="Z514" t="e">
            <v>#N/A</v>
          </cell>
          <cell r="AA514" t="e">
            <v>#N/A</v>
          </cell>
          <cell r="AB514" t="e">
            <v>#N/A</v>
          </cell>
          <cell r="AC514" t="e">
            <v>#N/A</v>
          </cell>
          <cell r="AD514" t="e">
            <v>#N/A</v>
          </cell>
          <cell r="AE514" t="e">
            <v>#N/A</v>
          </cell>
          <cell r="AF514" t="e">
            <v>#N/A</v>
          </cell>
          <cell r="AG514" t="e">
            <v>#N/A</v>
          </cell>
          <cell r="AH514" t="e">
            <v>#N/A</v>
          </cell>
          <cell r="AI514" t="e">
            <v>#N/A</v>
          </cell>
          <cell r="AJ514" t="e">
            <v>#N/A</v>
          </cell>
          <cell r="AK514" t="e">
            <v>#N/A</v>
          </cell>
          <cell r="AL514" t="e">
            <v>#N/A</v>
          </cell>
          <cell r="AM514" t="e">
            <v>#N/A</v>
          </cell>
          <cell r="AN514" t="e">
            <v>#N/A</v>
          </cell>
          <cell r="AO514" t="e">
            <v>#N/A</v>
          </cell>
          <cell r="AP514" t="e">
            <v>#N/A</v>
          </cell>
          <cell r="AQ514" t="e">
            <v>#N/A</v>
          </cell>
          <cell r="AR514" t="e">
            <v>#N/A</v>
          </cell>
          <cell r="AS514" t="e">
            <v>#N/A</v>
          </cell>
          <cell r="AT514" t="e">
            <v>#N/A</v>
          </cell>
          <cell r="AU514" t="e">
            <v>#N/A</v>
          </cell>
          <cell r="AV514" t="e">
            <v>#N/A</v>
          </cell>
          <cell r="AW514" t="e">
            <v>#N/A</v>
          </cell>
          <cell r="AX514" t="e">
            <v>#N/A</v>
          </cell>
          <cell r="AY514" t="e">
            <v>#N/A</v>
          </cell>
          <cell r="AZ514" t="e">
            <v>#N/A</v>
          </cell>
          <cell r="BA514">
            <v>6267</v>
          </cell>
          <cell r="BB514">
            <v>7193</v>
          </cell>
          <cell r="BC514">
            <v>9481</v>
          </cell>
          <cell r="BD514">
            <v>10339</v>
          </cell>
          <cell r="BE514">
            <v>11634</v>
          </cell>
          <cell r="BF514">
            <v>13751</v>
          </cell>
          <cell r="BG514">
            <v>13905</v>
          </cell>
          <cell r="BH514">
            <v>12352</v>
          </cell>
          <cell r="BI514">
            <v>14900</v>
          </cell>
          <cell r="BJ514">
            <v>22516</v>
          </cell>
          <cell r="BK514">
            <v>33103</v>
          </cell>
          <cell r="BL514">
            <v>36771</v>
          </cell>
          <cell r="BM514">
            <v>41085</v>
          </cell>
          <cell r="BN514">
            <v>49026</v>
          </cell>
          <cell r="BO514">
            <v>59516</v>
          </cell>
          <cell r="BP514">
            <v>43932</v>
          </cell>
          <cell r="BQ514">
            <v>61911</v>
          </cell>
          <cell r="BR514">
            <v>91191</v>
          </cell>
          <cell r="BS514">
            <v>98374</v>
          </cell>
        </row>
        <row r="515">
          <cell r="A515" t="str">
            <v>KBP6884J</v>
          </cell>
          <cell r="B515" t="str">
            <v>RBQN;RB6884J</v>
          </cell>
          <cell r="C515" t="str">
            <v>Nat. accounts: Production, distribution and accumulation accounts of SA - Total domestic economy: Current prices: Other current transfers paid: Current international co-operation (Unit: R millions, current prices; Source: SARB QB (S-131) - June 2014)</v>
          </cell>
          <cell r="D515" t="e">
            <v>#N/A</v>
          </cell>
          <cell r="E515" t="e">
            <v>#N/A</v>
          </cell>
          <cell r="F515" t="e">
            <v>#N/A</v>
          </cell>
          <cell r="G515" t="e">
            <v>#N/A</v>
          </cell>
          <cell r="H515" t="e">
            <v>#N/A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N515" t="e">
            <v>#N/A</v>
          </cell>
          <cell r="O515" t="e">
            <v>#N/A</v>
          </cell>
          <cell r="P515" t="e">
            <v>#N/A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 t="e">
            <v>#N/A</v>
          </cell>
          <cell r="X515" t="e">
            <v>#N/A</v>
          </cell>
          <cell r="Y515" t="e">
            <v>#N/A</v>
          </cell>
          <cell r="Z515" t="e">
            <v>#N/A</v>
          </cell>
          <cell r="AA515" t="e">
            <v>#N/A</v>
          </cell>
          <cell r="AB515" t="e">
            <v>#N/A</v>
          </cell>
          <cell r="AC515" t="e">
            <v>#N/A</v>
          </cell>
          <cell r="AD515" t="e">
            <v>#N/A</v>
          </cell>
          <cell r="AE515" t="e">
            <v>#N/A</v>
          </cell>
          <cell r="AF515" t="e">
            <v>#N/A</v>
          </cell>
          <cell r="AG515" t="e">
            <v>#N/A</v>
          </cell>
          <cell r="AH515" t="e">
            <v>#N/A</v>
          </cell>
          <cell r="AI515" t="e">
            <v>#N/A</v>
          </cell>
          <cell r="AJ515" t="e">
            <v>#N/A</v>
          </cell>
          <cell r="AK515" t="e">
            <v>#N/A</v>
          </cell>
          <cell r="AL515" t="e">
            <v>#N/A</v>
          </cell>
          <cell r="AM515" t="e">
            <v>#N/A</v>
          </cell>
          <cell r="AN515" t="e">
            <v>#N/A</v>
          </cell>
          <cell r="AO515" t="e">
            <v>#N/A</v>
          </cell>
          <cell r="AP515" t="e">
            <v>#N/A</v>
          </cell>
          <cell r="AQ515" t="e">
            <v>#N/A</v>
          </cell>
          <cell r="AR515" t="e">
            <v>#N/A</v>
          </cell>
          <cell r="AS515" t="e">
            <v>#N/A</v>
          </cell>
          <cell r="AT515" t="e">
            <v>#N/A</v>
          </cell>
          <cell r="AU515" t="e">
            <v>#N/A</v>
          </cell>
          <cell r="AV515" t="e">
            <v>#N/A</v>
          </cell>
          <cell r="AW515" t="e">
            <v>#N/A</v>
          </cell>
          <cell r="AX515" t="e">
            <v>#N/A</v>
          </cell>
          <cell r="AY515" t="e">
            <v>#N/A</v>
          </cell>
          <cell r="AZ515" t="e">
            <v>#N/A</v>
          </cell>
          <cell r="BA515">
            <v>2696</v>
          </cell>
          <cell r="BB515">
            <v>3064</v>
          </cell>
          <cell r="BC515">
            <v>3636</v>
          </cell>
          <cell r="BD515">
            <v>4142</v>
          </cell>
          <cell r="BE515">
            <v>5443</v>
          </cell>
          <cell r="BF515">
            <v>6555</v>
          </cell>
          <cell r="BG515">
            <v>6712</v>
          </cell>
          <cell r="BH515">
            <v>6587</v>
          </cell>
          <cell r="BI515">
            <v>8468</v>
          </cell>
          <cell r="BJ515">
            <v>11992</v>
          </cell>
          <cell r="BK515">
            <v>18416</v>
          </cell>
          <cell r="BL515">
            <v>19592</v>
          </cell>
          <cell r="BM515">
            <v>21450</v>
          </cell>
          <cell r="BN515">
            <v>26489</v>
          </cell>
          <cell r="BO515">
            <v>27172</v>
          </cell>
          <cell r="BP515">
            <v>20491</v>
          </cell>
          <cell r="BQ515">
            <v>19353</v>
          </cell>
          <cell r="BR515">
            <v>35732</v>
          </cell>
          <cell r="BS515">
            <v>41533</v>
          </cell>
        </row>
        <row r="516">
          <cell r="A516" t="str">
            <v>KBP6885J</v>
          </cell>
          <cell r="B516" t="str">
            <v>RBQN;RB6885J</v>
          </cell>
          <cell r="C516" t="str">
            <v>Nat. accounts: Production, distribution and accumulation accounts of SA - Total domestic economy: Current prices: Other current transfers paid: Miscellaneous (Unit: R millions, current prices; Source: SARB QB (S-131) - June 2014)</v>
          </cell>
          <cell r="D516" t="e">
            <v>#N/A</v>
          </cell>
          <cell r="E516" t="e">
            <v>#N/A</v>
          </cell>
          <cell r="F516" t="e">
            <v>#N/A</v>
          </cell>
          <cell r="G516" t="e">
            <v>#N/A</v>
          </cell>
          <cell r="H516" t="e">
            <v>#N/A</v>
          </cell>
          <cell r="I516" t="e">
            <v>#N/A</v>
          </cell>
          <cell r="J516" t="e">
            <v>#N/A</v>
          </cell>
          <cell r="K516" t="e">
            <v>#N/A</v>
          </cell>
          <cell r="L516" t="e">
            <v>#N/A</v>
          </cell>
          <cell r="M516" t="e">
            <v>#N/A</v>
          </cell>
          <cell r="N516" t="e">
            <v>#N/A</v>
          </cell>
          <cell r="O516" t="e">
            <v>#N/A</v>
          </cell>
          <cell r="P516" t="e">
            <v>#N/A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 t="e">
            <v>#N/A</v>
          </cell>
          <cell r="X516" t="e">
            <v>#N/A</v>
          </cell>
          <cell r="Y516" t="e">
            <v>#N/A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  <cell r="AD516" t="e">
            <v>#N/A</v>
          </cell>
          <cell r="AE516" t="e">
            <v>#N/A</v>
          </cell>
          <cell r="AF516" t="e">
            <v>#N/A</v>
          </cell>
          <cell r="AG516" t="e">
            <v>#N/A</v>
          </cell>
          <cell r="AH516" t="e">
            <v>#N/A</v>
          </cell>
          <cell r="AI516" t="e">
            <v>#N/A</v>
          </cell>
          <cell r="AJ516" t="e">
            <v>#N/A</v>
          </cell>
          <cell r="AK516" t="e">
            <v>#N/A</v>
          </cell>
          <cell r="AL516" t="e">
            <v>#N/A</v>
          </cell>
          <cell r="AM516" t="e">
            <v>#N/A</v>
          </cell>
          <cell r="AN516" t="e">
            <v>#N/A</v>
          </cell>
          <cell r="AO516" t="e">
            <v>#N/A</v>
          </cell>
          <cell r="AP516" t="e">
            <v>#N/A</v>
          </cell>
          <cell r="AQ516" t="e">
            <v>#N/A</v>
          </cell>
          <cell r="AR516" t="e">
            <v>#N/A</v>
          </cell>
          <cell r="AS516" t="e">
            <v>#N/A</v>
          </cell>
          <cell r="AT516" t="e">
            <v>#N/A</v>
          </cell>
          <cell r="AU516" t="e">
            <v>#N/A</v>
          </cell>
          <cell r="AV516" t="e">
            <v>#N/A</v>
          </cell>
          <cell r="AW516" t="e">
            <v>#N/A</v>
          </cell>
          <cell r="AX516" t="e">
            <v>#N/A</v>
          </cell>
          <cell r="AY516" t="e">
            <v>#N/A</v>
          </cell>
          <cell r="AZ516" t="e">
            <v>#N/A</v>
          </cell>
          <cell r="BA516">
            <v>3571</v>
          </cell>
          <cell r="BB516">
            <v>4129</v>
          </cell>
          <cell r="BC516">
            <v>5845</v>
          </cell>
          <cell r="BD516">
            <v>6197</v>
          </cell>
          <cell r="BE516">
            <v>6191</v>
          </cell>
          <cell r="BF516">
            <v>7196</v>
          </cell>
          <cell r="BG516">
            <v>7193</v>
          </cell>
          <cell r="BH516">
            <v>5765</v>
          </cell>
          <cell r="BI516">
            <v>6432</v>
          </cell>
          <cell r="BJ516">
            <v>10524</v>
          </cell>
          <cell r="BK516">
            <v>14687</v>
          </cell>
          <cell r="BL516">
            <v>17179</v>
          </cell>
          <cell r="BM516">
            <v>19635</v>
          </cell>
          <cell r="BN516">
            <v>22537</v>
          </cell>
          <cell r="BO516">
            <v>32344</v>
          </cell>
          <cell r="BP516">
            <v>23441</v>
          </cell>
          <cell r="BQ516">
            <v>42558</v>
          </cell>
          <cell r="BR516">
            <v>55459</v>
          </cell>
          <cell r="BS516">
            <v>56841</v>
          </cell>
        </row>
        <row r="517">
          <cell r="A517" t="str">
            <v>KBP6885J</v>
          </cell>
          <cell r="B517" t="str">
            <v>RBQN;RB6885J</v>
          </cell>
          <cell r="C517" t="str">
            <v>Nat. accounts: Production, distribution and accumulation accounts of SA - Total domestic economy: Current prices: Other current transfers paid: Miscellaneous (Unit: R millions, current prices; Source: SARB QB (S-131) - June 2014)</v>
          </cell>
          <cell r="D517" t="e">
            <v>#N/A</v>
          </cell>
          <cell r="E517" t="e">
            <v>#N/A</v>
          </cell>
          <cell r="F517" t="e">
            <v>#N/A</v>
          </cell>
          <cell r="G517" t="e">
            <v>#N/A</v>
          </cell>
          <cell r="H517" t="e">
            <v>#N/A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N517" t="e">
            <v>#N/A</v>
          </cell>
          <cell r="O517" t="e">
            <v>#N/A</v>
          </cell>
          <cell r="P517" t="e">
            <v>#N/A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 t="e">
            <v>#N/A</v>
          </cell>
          <cell r="X517" t="e">
            <v>#N/A</v>
          </cell>
          <cell r="Y517" t="e">
            <v>#N/A</v>
          </cell>
          <cell r="Z517" t="e">
            <v>#N/A</v>
          </cell>
          <cell r="AA517" t="e">
            <v>#N/A</v>
          </cell>
          <cell r="AB517" t="e">
            <v>#N/A</v>
          </cell>
          <cell r="AC517" t="e">
            <v>#N/A</v>
          </cell>
          <cell r="AD517" t="e">
            <v>#N/A</v>
          </cell>
          <cell r="AE517" t="e">
            <v>#N/A</v>
          </cell>
          <cell r="AF517" t="e">
            <v>#N/A</v>
          </cell>
          <cell r="AG517" t="e">
            <v>#N/A</v>
          </cell>
          <cell r="AH517" t="e">
            <v>#N/A</v>
          </cell>
          <cell r="AI517" t="e">
            <v>#N/A</v>
          </cell>
          <cell r="AJ517" t="e">
            <v>#N/A</v>
          </cell>
          <cell r="AK517" t="e">
            <v>#N/A</v>
          </cell>
          <cell r="AL517" t="e">
            <v>#N/A</v>
          </cell>
          <cell r="AM517" t="e">
            <v>#N/A</v>
          </cell>
          <cell r="AN517" t="e">
            <v>#N/A</v>
          </cell>
          <cell r="AO517" t="e">
            <v>#N/A</v>
          </cell>
          <cell r="AP517" t="e">
            <v>#N/A</v>
          </cell>
          <cell r="AQ517" t="e">
            <v>#N/A</v>
          </cell>
          <cell r="AR517" t="e">
            <v>#N/A</v>
          </cell>
          <cell r="AS517" t="e">
            <v>#N/A</v>
          </cell>
          <cell r="AT517" t="e">
            <v>#N/A</v>
          </cell>
          <cell r="AU517" t="e">
            <v>#N/A</v>
          </cell>
          <cell r="AV517" t="e">
            <v>#N/A</v>
          </cell>
          <cell r="AW517" t="e">
            <v>#N/A</v>
          </cell>
          <cell r="AX517" t="e">
            <v>#N/A</v>
          </cell>
          <cell r="AY517" t="e">
            <v>#N/A</v>
          </cell>
          <cell r="AZ517" t="e">
            <v>#N/A</v>
          </cell>
          <cell r="BA517">
            <v>3571</v>
          </cell>
          <cell r="BB517">
            <v>4129</v>
          </cell>
          <cell r="BC517">
            <v>5845</v>
          </cell>
          <cell r="BD517">
            <v>6197</v>
          </cell>
          <cell r="BE517">
            <v>6191</v>
          </cell>
          <cell r="BF517">
            <v>7196</v>
          </cell>
          <cell r="BG517">
            <v>7193</v>
          </cell>
          <cell r="BH517">
            <v>5765</v>
          </cell>
          <cell r="BI517">
            <v>6432</v>
          </cell>
          <cell r="BJ517">
            <v>10524</v>
          </cell>
          <cell r="BK517">
            <v>14687</v>
          </cell>
          <cell r="BL517">
            <v>17179</v>
          </cell>
          <cell r="BM517">
            <v>19635</v>
          </cell>
          <cell r="BN517">
            <v>22537</v>
          </cell>
          <cell r="BO517">
            <v>32344</v>
          </cell>
          <cell r="BP517">
            <v>23441</v>
          </cell>
          <cell r="BQ517">
            <v>42558</v>
          </cell>
          <cell r="BR517">
            <v>55459</v>
          </cell>
          <cell r="BS517">
            <v>56841</v>
          </cell>
        </row>
        <row r="518">
          <cell r="A518" t="str">
            <v>KBP6886J</v>
          </cell>
          <cell r="B518" t="str">
            <v>RBQN;RB6886J</v>
          </cell>
          <cell r="C518" t="str">
            <v>Nat. accounts: Production, distribution and accumulation accounts of SA - Total domestic economy: Current prices: Final consumption expenditure - Individual (Unit: R millions, current prices; Source: SARB QB (S-131) - June 2014)</v>
          </cell>
          <cell r="D518" t="e">
            <v>#N/A</v>
          </cell>
          <cell r="E518" t="e">
            <v>#N/A</v>
          </cell>
          <cell r="F518" t="e">
            <v>#N/A</v>
          </cell>
          <cell r="G518" t="e">
            <v>#N/A</v>
          </cell>
          <cell r="H518" t="e">
            <v>#N/A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N518" t="e">
            <v>#N/A</v>
          </cell>
          <cell r="O518" t="e">
            <v>#N/A</v>
          </cell>
          <cell r="P518" t="e">
            <v>#N/A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 t="e">
            <v>#N/A</v>
          </cell>
          <cell r="X518" t="e">
            <v>#N/A</v>
          </cell>
          <cell r="Y518" t="e">
            <v>#N/A</v>
          </cell>
          <cell r="Z518" t="e">
            <v>#N/A</v>
          </cell>
          <cell r="AA518" t="e">
            <v>#N/A</v>
          </cell>
          <cell r="AB518" t="e">
            <v>#N/A</v>
          </cell>
          <cell r="AC518" t="e">
            <v>#N/A</v>
          </cell>
          <cell r="AD518" t="e">
            <v>#N/A</v>
          </cell>
          <cell r="AE518" t="e">
            <v>#N/A</v>
          </cell>
          <cell r="AF518" t="e">
            <v>#N/A</v>
          </cell>
          <cell r="AG518" t="e">
            <v>#N/A</v>
          </cell>
          <cell r="AH518" t="e">
            <v>#N/A</v>
          </cell>
          <cell r="AI518" t="e">
            <v>#N/A</v>
          </cell>
          <cell r="AJ518" t="e">
            <v>#N/A</v>
          </cell>
          <cell r="AK518" t="e">
            <v>#N/A</v>
          </cell>
          <cell r="AL518" t="e">
            <v>#N/A</v>
          </cell>
          <cell r="AM518" t="e">
            <v>#N/A</v>
          </cell>
          <cell r="AN518" t="e">
            <v>#N/A</v>
          </cell>
          <cell r="AO518" t="e">
            <v>#N/A</v>
          </cell>
          <cell r="AP518" t="e">
            <v>#N/A</v>
          </cell>
          <cell r="AQ518" t="e">
            <v>#N/A</v>
          </cell>
          <cell r="AR518" t="e">
            <v>#N/A</v>
          </cell>
          <cell r="AS518" t="e">
            <v>#N/A</v>
          </cell>
          <cell r="AT518" t="e">
            <v>#N/A</v>
          </cell>
          <cell r="AU518" t="e">
            <v>#N/A</v>
          </cell>
          <cell r="AV518" t="e">
            <v>#N/A</v>
          </cell>
          <cell r="AW518" t="e">
            <v>#N/A</v>
          </cell>
          <cell r="AX518" t="e">
            <v>#N/A</v>
          </cell>
          <cell r="AY518" t="e">
            <v>#N/A</v>
          </cell>
          <cell r="AZ518" t="e">
            <v>#N/A</v>
          </cell>
          <cell r="BA518">
            <v>391075</v>
          </cell>
          <cell r="BB518">
            <v>439870</v>
          </cell>
          <cell r="BC518">
            <v>497553</v>
          </cell>
          <cell r="BD518">
            <v>537536</v>
          </cell>
          <cell r="BE518">
            <v>584530</v>
          </cell>
          <cell r="BF518">
            <v>657165</v>
          </cell>
          <cell r="BG518">
            <v>725439</v>
          </cell>
          <cell r="BH518">
            <v>821288</v>
          </cell>
          <cell r="BI518">
            <v>894484</v>
          </cell>
          <cell r="BJ518">
            <v>1007341</v>
          </cell>
          <cell r="BK518">
            <v>1114455</v>
          </cell>
          <cell r="BL518">
            <v>1256017</v>
          </cell>
          <cell r="BM518">
            <v>1416229</v>
          </cell>
          <cell r="BN518">
            <v>1554798</v>
          </cell>
          <cell r="BO518">
            <v>1668199</v>
          </cell>
          <cell r="BP518">
            <v>1820455</v>
          </cell>
          <cell r="BQ518">
            <v>2000514</v>
          </cell>
          <cell r="BR518">
            <v>2169688</v>
          </cell>
          <cell r="BS518">
            <v>2347293</v>
          </cell>
        </row>
        <row r="519">
          <cell r="A519" t="str">
            <v>KBP6887J</v>
          </cell>
          <cell r="B519" t="str">
            <v>RBQN;RB6887J</v>
          </cell>
          <cell r="C519" t="str">
            <v>Nat. accounts: Production, distribution and accumulation accounts of SA - Total domestic economy: Current prices: Net saving (Unit: R millions, current prices; Source: SARB QB (S-131) - June 2014)</v>
          </cell>
          <cell r="D519" t="e">
            <v>#N/A</v>
          </cell>
          <cell r="E519" t="e">
            <v>#N/A</v>
          </cell>
          <cell r="F519" t="e">
            <v>#N/A</v>
          </cell>
          <cell r="G519" t="e">
            <v>#N/A</v>
          </cell>
          <cell r="H519" t="e">
            <v>#N/A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N519" t="e">
            <v>#N/A</v>
          </cell>
          <cell r="O519" t="e">
            <v>#N/A</v>
          </cell>
          <cell r="P519" t="e">
            <v>#N/A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 t="e">
            <v>#N/A</v>
          </cell>
          <cell r="X519" t="e">
            <v>#N/A</v>
          </cell>
          <cell r="Y519" t="e">
            <v>#N/A</v>
          </cell>
          <cell r="Z519" t="e">
            <v>#N/A</v>
          </cell>
          <cell r="AA519" t="e">
            <v>#N/A</v>
          </cell>
          <cell r="AB519" t="e">
            <v>#N/A</v>
          </cell>
          <cell r="AC519" t="e">
            <v>#N/A</v>
          </cell>
          <cell r="AD519" t="e">
            <v>#N/A</v>
          </cell>
          <cell r="AE519" t="e">
            <v>#N/A</v>
          </cell>
          <cell r="AF519" t="e">
            <v>#N/A</v>
          </cell>
          <cell r="AG519" t="e">
            <v>#N/A</v>
          </cell>
          <cell r="AH519" t="e">
            <v>#N/A</v>
          </cell>
          <cell r="AI519" t="e">
            <v>#N/A</v>
          </cell>
          <cell r="AJ519" t="e">
            <v>#N/A</v>
          </cell>
          <cell r="AK519" t="e">
            <v>#N/A</v>
          </cell>
          <cell r="AL519" t="e">
            <v>#N/A</v>
          </cell>
          <cell r="AM519" t="e">
            <v>#N/A</v>
          </cell>
          <cell r="AN519" t="e">
            <v>#N/A</v>
          </cell>
          <cell r="AO519" t="e">
            <v>#N/A</v>
          </cell>
          <cell r="AP519" t="e">
            <v>#N/A</v>
          </cell>
          <cell r="AQ519" t="e">
            <v>#N/A</v>
          </cell>
          <cell r="AR519" t="e">
            <v>#N/A</v>
          </cell>
          <cell r="AS519" t="e">
            <v>#N/A</v>
          </cell>
          <cell r="AT519" t="e">
            <v>#N/A</v>
          </cell>
          <cell r="AU519" t="e">
            <v>#N/A</v>
          </cell>
          <cell r="AV519" t="e">
            <v>#N/A</v>
          </cell>
          <cell r="AW519" t="e">
            <v>#N/A</v>
          </cell>
          <cell r="AX519" t="e">
            <v>#N/A</v>
          </cell>
          <cell r="AY519" t="e">
            <v>#N/A</v>
          </cell>
          <cell r="AZ519" t="e">
            <v>#N/A</v>
          </cell>
          <cell r="BA519">
            <v>18737</v>
          </cell>
          <cell r="BB519">
            <v>19777</v>
          </cell>
          <cell r="BC519">
            <v>16653</v>
          </cell>
          <cell r="BD519">
            <v>15929</v>
          </cell>
          <cell r="BE519">
            <v>18906</v>
          </cell>
          <cell r="BF519">
            <v>23339</v>
          </cell>
          <cell r="BG519">
            <v>23932</v>
          </cell>
          <cell r="BH519">
            <v>44289</v>
          </cell>
          <cell r="BI519">
            <v>37208</v>
          </cell>
          <cell r="BJ519">
            <v>41266</v>
          </cell>
          <cell r="BK519">
            <v>39845</v>
          </cell>
          <cell r="BL519">
            <v>37945</v>
          </cell>
          <cell r="BM519">
            <v>35085</v>
          </cell>
          <cell r="BN519">
            <v>48383</v>
          </cell>
          <cell r="BO519">
            <v>40903</v>
          </cell>
          <cell r="BP519">
            <v>105903</v>
          </cell>
          <cell r="BQ519">
            <v>115220</v>
          </cell>
          <cell r="BR519">
            <v>38906</v>
          </cell>
          <cell r="BS519">
            <v>16312</v>
          </cell>
        </row>
        <row r="520">
          <cell r="A520" t="str">
            <v>KBP6888J</v>
          </cell>
          <cell r="B520" t="str">
            <v>RBQN;RB6888J</v>
          </cell>
          <cell r="C520" t="str">
            <v>Nat. accounts: Production, distribution and accumulation accounts of SA - Total domestic economy: Current prices: Capital transfers, receivable (Unit: R millions, current prices; Source: SARB QB (S-131) - June 2014)</v>
          </cell>
          <cell r="D520" t="e">
            <v>#N/A</v>
          </cell>
          <cell r="E520" t="e">
            <v>#N/A</v>
          </cell>
          <cell r="F520" t="e">
            <v>#N/A</v>
          </cell>
          <cell r="G520" t="e">
            <v>#N/A</v>
          </cell>
          <cell r="H520" t="e">
            <v>#N/A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N520" t="e">
            <v>#N/A</v>
          </cell>
          <cell r="O520" t="e">
            <v>#N/A</v>
          </cell>
          <cell r="P520" t="e">
            <v>#N/A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 t="e">
            <v>#N/A</v>
          </cell>
          <cell r="X520" t="e">
            <v>#N/A</v>
          </cell>
          <cell r="Y520" t="e">
            <v>#N/A</v>
          </cell>
          <cell r="Z520" t="e">
            <v>#N/A</v>
          </cell>
          <cell r="AA520" t="e">
            <v>#N/A</v>
          </cell>
          <cell r="AB520" t="e">
            <v>#N/A</v>
          </cell>
          <cell r="AC520" t="e">
            <v>#N/A</v>
          </cell>
          <cell r="AD520" t="e">
            <v>#N/A</v>
          </cell>
          <cell r="AE520" t="e">
            <v>#N/A</v>
          </cell>
          <cell r="AF520" t="e">
            <v>#N/A</v>
          </cell>
          <cell r="AG520" t="e">
            <v>#N/A</v>
          </cell>
          <cell r="AH520" t="e">
            <v>#N/A</v>
          </cell>
          <cell r="AI520" t="e">
            <v>#N/A</v>
          </cell>
          <cell r="AJ520" t="e">
            <v>#N/A</v>
          </cell>
          <cell r="AK520" t="e">
            <v>#N/A</v>
          </cell>
          <cell r="AL520" t="e">
            <v>#N/A</v>
          </cell>
          <cell r="AM520" t="e">
            <v>#N/A</v>
          </cell>
          <cell r="AN520" t="e">
            <v>#N/A</v>
          </cell>
          <cell r="AO520" t="e">
            <v>#N/A</v>
          </cell>
          <cell r="AP520" t="e">
            <v>#N/A</v>
          </cell>
          <cell r="AQ520" t="e">
            <v>#N/A</v>
          </cell>
          <cell r="AR520" t="e">
            <v>#N/A</v>
          </cell>
          <cell r="AS520" t="e">
            <v>#N/A</v>
          </cell>
          <cell r="AT520" t="e">
            <v>#N/A</v>
          </cell>
          <cell r="AU520" t="e">
            <v>#N/A</v>
          </cell>
          <cell r="AV520" t="e">
            <v>#N/A</v>
          </cell>
          <cell r="AW520" t="e">
            <v>#N/A</v>
          </cell>
          <cell r="AX520" t="e">
            <v>#N/A</v>
          </cell>
          <cell r="AY520" t="e">
            <v>#N/A</v>
          </cell>
          <cell r="AZ520" t="e">
            <v>#N/A</v>
          </cell>
          <cell r="BA520">
            <v>968</v>
          </cell>
          <cell r="BB520">
            <v>1320</v>
          </cell>
          <cell r="BC520">
            <v>2140</v>
          </cell>
          <cell r="BD520">
            <v>3805</v>
          </cell>
          <cell r="BE520">
            <v>5459</v>
          </cell>
          <cell r="BF520">
            <v>8084</v>
          </cell>
          <cell r="BG520">
            <v>12509</v>
          </cell>
          <cell r="BH520">
            <v>17511</v>
          </cell>
          <cell r="BI520">
            <v>22770</v>
          </cell>
          <cell r="BJ520">
            <v>23565</v>
          </cell>
          <cell r="BK520">
            <v>22195</v>
          </cell>
          <cell r="BL520">
            <v>29978</v>
          </cell>
          <cell r="BM520">
            <v>36803</v>
          </cell>
          <cell r="BN520">
            <v>44000</v>
          </cell>
          <cell r="BO520">
            <v>38782</v>
          </cell>
          <cell r="BP520">
            <v>27201</v>
          </cell>
          <cell r="BQ520">
            <v>23823</v>
          </cell>
          <cell r="BR520">
            <v>37829</v>
          </cell>
          <cell r="BS520">
            <v>47203</v>
          </cell>
        </row>
        <row r="521">
          <cell r="A521" t="str">
            <v>KBP6889J</v>
          </cell>
          <cell r="B521" t="str">
            <v>RBQN;RB6889J</v>
          </cell>
          <cell r="C521" t="str">
            <v>Nat. accounts: Production, distribution and accumulation accounts of SA - Total domestic economy: Current prices: Capital transfers, payable (Unit: R millions, current prices; Source: SARB QB (S-131) - June 2014)</v>
          </cell>
          <cell r="D521" t="e">
            <v>#N/A</v>
          </cell>
          <cell r="E521" t="e">
            <v>#N/A</v>
          </cell>
          <cell r="F521" t="e">
            <v>#N/A</v>
          </cell>
          <cell r="G521" t="e">
            <v>#N/A</v>
          </cell>
          <cell r="H521" t="e">
            <v>#N/A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N521" t="e">
            <v>#N/A</v>
          </cell>
          <cell r="O521" t="e">
            <v>#N/A</v>
          </cell>
          <cell r="P521" t="e">
            <v>#N/A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 t="e">
            <v>#N/A</v>
          </cell>
          <cell r="X521" t="e">
            <v>#N/A</v>
          </cell>
          <cell r="Y521" t="e">
            <v>#N/A</v>
          </cell>
          <cell r="Z521" t="e">
            <v>#N/A</v>
          </cell>
          <cell r="AA521" t="e">
            <v>#N/A</v>
          </cell>
          <cell r="AB521" t="e">
            <v>#N/A</v>
          </cell>
          <cell r="AC521" t="e">
            <v>#N/A</v>
          </cell>
          <cell r="AD521" t="e">
            <v>#N/A</v>
          </cell>
          <cell r="AE521" t="e">
            <v>#N/A</v>
          </cell>
          <cell r="AF521" t="e">
            <v>#N/A</v>
          </cell>
          <cell r="AG521" t="e">
            <v>#N/A</v>
          </cell>
          <cell r="AH521" t="e">
            <v>#N/A</v>
          </cell>
          <cell r="AI521" t="e">
            <v>#N/A</v>
          </cell>
          <cell r="AJ521" t="e">
            <v>#N/A</v>
          </cell>
          <cell r="AK521" t="e">
            <v>#N/A</v>
          </cell>
          <cell r="AL521" t="e">
            <v>#N/A</v>
          </cell>
          <cell r="AM521" t="e">
            <v>#N/A</v>
          </cell>
          <cell r="AN521" t="e">
            <v>#N/A</v>
          </cell>
          <cell r="AO521" t="e">
            <v>#N/A</v>
          </cell>
          <cell r="AP521" t="e">
            <v>#N/A</v>
          </cell>
          <cell r="AQ521" t="e">
            <v>#N/A</v>
          </cell>
          <cell r="AR521" t="e">
            <v>#N/A</v>
          </cell>
          <cell r="AS521" t="e">
            <v>#N/A</v>
          </cell>
          <cell r="AT521" t="e">
            <v>#N/A</v>
          </cell>
          <cell r="AU521" t="e">
            <v>#N/A</v>
          </cell>
          <cell r="AV521" t="e">
            <v>#N/A</v>
          </cell>
          <cell r="AW521" t="e">
            <v>#N/A</v>
          </cell>
          <cell r="AX521" t="e">
            <v>#N/A</v>
          </cell>
          <cell r="AY521" t="e">
            <v>#N/A</v>
          </cell>
          <cell r="AZ521" t="e">
            <v>#N/A</v>
          </cell>
          <cell r="BA521">
            <v>-1113</v>
          </cell>
          <cell r="BB521">
            <v>-1524</v>
          </cell>
          <cell r="BC521">
            <v>-3032</v>
          </cell>
          <cell r="BD521">
            <v>-4114</v>
          </cell>
          <cell r="BE521">
            <v>-5837</v>
          </cell>
          <cell r="BF521">
            <v>-8443</v>
          </cell>
          <cell r="BG521">
            <v>-12765</v>
          </cell>
          <cell r="BH521">
            <v>-17673</v>
          </cell>
          <cell r="BI521">
            <v>-22443</v>
          </cell>
          <cell r="BJ521">
            <v>-23229</v>
          </cell>
          <cell r="BK521">
            <v>-22002</v>
          </cell>
          <cell r="BL521">
            <v>-29773</v>
          </cell>
          <cell r="BM521">
            <v>-36606</v>
          </cell>
          <cell r="BN521">
            <v>-43792</v>
          </cell>
          <cell r="BO521">
            <v>-38566</v>
          </cell>
          <cell r="BP521">
            <v>-26976</v>
          </cell>
          <cell r="BQ521">
            <v>-23582</v>
          </cell>
          <cell r="BR521">
            <v>-37590</v>
          </cell>
          <cell r="BS521">
            <v>-46960</v>
          </cell>
        </row>
        <row r="522">
          <cell r="A522" t="str">
            <v>KBP6900J</v>
          </cell>
          <cell r="B522" t="str">
            <v>RBQN;RB6900J</v>
          </cell>
          <cell r="C522" t="str">
            <v>Nat. accounts: Production, distribution and accumulation accounts of SA - Rest of the world: Current prices: External balance of goods and services (Unit: R millions, current prices; Source: SARB QB (S-132) - June 2014)</v>
          </cell>
          <cell r="D522" t="e">
            <v>#N/A</v>
          </cell>
          <cell r="E522" t="e">
            <v>#N/A</v>
          </cell>
          <cell r="F522" t="e">
            <v>#N/A</v>
          </cell>
          <cell r="G522" t="e">
            <v>#N/A</v>
          </cell>
          <cell r="H522" t="e">
            <v>#N/A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N522" t="e">
            <v>#N/A</v>
          </cell>
          <cell r="O522" t="e">
            <v>#N/A</v>
          </cell>
          <cell r="P522" t="e">
            <v>#N/A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 t="e">
            <v>#N/A</v>
          </cell>
          <cell r="X522" t="e">
            <v>#N/A</v>
          </cell>
          <cell r="Y522" t="e">
            <v>#N/A</v>
          </cell>
          <cell r="Z522" t="e">
            <v>#N/A</v>
          </cell>
          <cell r="AA522" t="e">
            <v>#N/A</v>
          </cell>
          <cell r="AB522" t="e">
            <v>#N/A</v>
          </cell>
          <cell r="AC522" t="e">
            <v>#N/A</v>
          </cell>
          <cell r="AD522" t="e">
            <v>#N/A</v>
          </cell>
          <cell r="AE522" t="e">
            <v>#N/A</v>
          </cell>
          <cell r="AF522" t="e">
            <v>#N/A</v>
          </cell>
          <cell r="AG522" t="e">
            <v>#N/A</v>
          </cell>
          <cell r="AH522" t="e">
            <v>#N/A</v>
          </cell>
          <cell r="AI522" t="e">
            <v>#N/A</v>
          </cell>
          <cell r="AJ522" t="e">
            <v>#N/A</v>
          </cell>
          <cell r="AK522" t="e">
            <v>#N/A</v>
          </cell>
          <cell r="AL522" t="e">
            <v>#N/A</v>
          </cell>
          <cell r="AM522" t="e">
            <v>#N/A</v>
          </cell>
          <cell r="AN522" t="e">
            <v>#N/A</v>
          </cell>
          <cell r="AO522" t="e">
            <v>#N/A</v>
          </cell>
          <cell r="AP522" t="e">
            <v>#N/A</v>
          </cell>
          <cell r="AQ522" t="e">
            <v>#N/A</v>
          </cell>
          <cell r="AR522" t="e">
            <v>#N/A</v>
          </cell>
          <cell r="AS522" t="e">
            <v>#N/A</v>
          </cell>
          <cell r="AT522" t="e">
            <v>#N/A</v>
          </cell>
          <cell r="AU522" t="e">
            <v>#N/A</v>
          </cell>
          <cell r="AV522" t="e">
            <v>#N/A</v>
          </cell>
          <cell r="AW522" t="e">
            <v>#N/A</v>
          </cell>
          <cell r="AX522" t="e">
            <v>#N/A</v>
          </cell>
          <cell r="AY522" t="e">
            <v>#N/A</v>
          </cell>
          <cell r="AZ522" t="e">
            <v>#N/A</v>
          </cell>
          <cell r="BA522">
            <v>-3723</v>
          </cell>
          <cell r="BB522">
            <v>-9476</v>
          </cell>
          <cell r="BC522">
            <v>-7941</v>
          </cell>
          <cell r="BD522">
            <v>-8481</v>
          </cell>
          <cell r="BE522">
            <v>-21107</v>
          </cell>
          <cell r="BF522">
            <v>-27254</v>
          </cell>
          <cell r="BG522">
            <v>-41302</v>
          </cell>
          <cell r="BH522">
            <v>-44924</v>
          </cell>
          <cell r="BI522">
            <v>-29750</v>
          </cell>
          <cell r="BJ522">
            <v>4229</v>
          </cell>
          <cell r="BK522">
            <v>7390</v>
          </cell>
          <cell r="BL522">
            <v>43256</v>
          </cell>
          <cell r="BM522">
            <v>55158</v>
          </cell>
          <cell r="BN522">
            <v>69093</v>
          </cell>
          <cell r="BO522">
            <v>21116</v>
          </cell>
          <cell r="BP522">
            <v>-17072</v>
          </cell>
          <cell r="BQ522">
            <v>-12680</v>
          </cell>
          <cell r="BR522">
            <v>60252</v>
          </cell>
          <cell r="BS522">
            <v>95189</v>
          </cell>
        </row>
        <row r="523">
          <cell r="A523" t="str">
            <v>KBP6901J</v>
          </cell>
          <cell r="B523" t="str">
            <v>RBQN;RB6901J</v>
          </cell>
          <cell r="C523" t="str">
            <v>Nat. accounts: Production, distribution and accumulation accounts of SA - Rest of the world: Current prices: Property income received (Unit: R millions, current prices; Source: SARB QB (S-132) - June 2014)</v>
          </cell>
          <cell r="D523" t="e">
            <v>#N/A</v>
          </cell>
          <cell r="E523" t="e">
            <v>#N/A</v>
          </cell>
          <cell r="F523" t="e">
            <v>#N/A</v>
          </cell>
          <cell r="G523" t="e">
            <v>#N/A</v>
          </cell>
          <cell r="H523" t="e">
            <v>#N/A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N523" t="e">
            <v>#N/A</v>
          </cell>
          <cell r="O523" t="e">
            <v>#N/A</v>
          </cell>
          <cell r="P523" t="e">
            <v>#N/A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 t="e">
            <v>#N/A</v>
          </cell>
          <cell r="X523" t="e">
            <v>#N/A</v>
          </cell>
          <cell r="Y523" t="e">
            <v>#N/A</v>
          </cell>
          <cell r="Z523" t="e">
            <v>#N/A</v>
          </cell>
          <cell r="AA523" t="e">
            <v>#N/A</v>
          </cell>
          <cell r="AB523" t="e">
            <v>#N/A</v>
          </cell>
          <cell r="AC523" t="e">
            <v>#N/A</v>
          </cell>
          <cell r="AD523" t="e">
            <v>#N/A</v>
          </cell>
          <cell r="AE523" t="e">
            <v>#N/A</v>
          </cell>
          <cell r="AF523" t="e">
            <v>#N/A</v>
          </cell>
          <cell r="AG523" t="e">
            <v>#N/A</v>
          </cell>
          <cell r="AH523" t="e">
            <v>#N/A</v>
          </cell>
          <cell r="AI523" t="e">
            <v>#N/A</v>
          </cell>
          <cell r="AJ523" t="e">
            <v>#N/A</v>
          </cell>
          <cell r="AK523" t="e">
            <v>#N/A</v>
          </cell>
          <cell r="AL523" t="e">
            <v>#N/A</v>
          </cell>
          <cell r="AM523" t="e">
            <v>#N/A</v>
          </cell>
          <cell r="AN523" t="e">
            <v>#N/A</v>
          </cell>
          <cell r="AO523" t="e">
            <v>#N/A</v>
          </cell>
          <cell r="AP523" t="e">
            <v>#N/A</v>
          </cell>
          <cell r="AQ523" t="e">
            <v>#N/A</v>
          </cell>
          <cell r="AR523" t="e">
            <v>#N/A</v>
          </cell>
          <cell r="AS523" t="e">
            <v>#N/A</v>
          </cell>
          <cell r="AT523" t="e">
            <v>#N/A</v>
          </cell>
          <cell r="AU523" t="e">
            <v>#N/A</v>
          </cell>
          <cell r="AV523" t="e">
            <v>#N/A</v>
          </cell>
          <cell r="AW523" t="e">
            <v>#N/A</v>
          </cell>
          <cell r="AX523" t="e">
            <v>#N/A</v>
          </cell>
          <cell r="AY523" t="e">
            <v>#N/A</v>
          </cell>
          <cell r="AZ523" t="e">
            <v>#N/A</v>
          </cell>
          <cell r="BA523">
            <v>12497</v>
          </cell>
          <cell r="BB523">
            <v>15826</v>
          </cell>
          <cell r="BC523">
            <v>18643</v>
          </cell>
          <cell r="BD523">
            <v>22226</v>
          </cell>
          <cell r="BE523">
            <v>26630</v>
          </cell>
          <cell r="BF523">
            <v>35212</v>
          </cell>
          <cell r="BG523">
            <v>48863</v>
          </cell>
          <cell r="BH523">
            <v>46803</v>
          </cell>
          <cell r="BI523">
            <v>50961</v>
          </cell>
          <cell r="BJ523">
            <v>42793</v>
          </cell>
          <cell r="BK523">
            <v>54357</v>
          </cell>
          <cell r="BL523">
            <v>68829</v>
          </cell>
          <cell r="BM523">
            <v>109026</v>
          </cell>
          <cell r="BN523">
            <v>112929</v>
          </cell>
          <cell r="BO523">
            <v>78077</v>
          </cell>
          <cell r="BP523">
            <v>77150</v>
          </cell>
          <cell r="BQ523">
            <v>94364</v>
          </cell>
          <cell r="BR523">
            <v>110584</v>
          </cell>
          <cell r="BS523">
            <v>124355</v>
          </cell>
        </row>
        <row r="524">
          <cell r="A524" t="str">
            <v>KBP6902J</v>
          </cell>
          <cell r="B524" t="str">
            <v>RBQN;RB6902J</v>
          </cell>
          <cell r="C524" t="str">
            <v>Nat. accounts: Production, distribution and accumulation accounts of SA - Rest of the world: Current prices: Property income received - Interest (Unit: R millions, current prices; Source: SARB QB (S-132) - June 2014)</v>
          </cell>
          <cell r="D524" t="e">
            <v>#N/A</v>
          </cell>
          <cell r="E524" t="e">
            <v>#N/A</v>
          </cell>
          <cell r="F524" t="e">
            <v>#N/A</v>
          </cell>
          <cell r="G524" t="e">
            <v>#N/A</v>
          </cell>
          <cell r="H524" t="e">
            <v>#N/A</v>
          </cell>
          <cell r="I524" t="e">
            <v>#N/A</v>
          </cell>
          <cell r="J524" t="e">
            <v>#N/A</v>
          </cell>
          <cell r="K524" t="e">
            <v>#N/A</v>
          </cell>
          <cell r="L524" t="e">
            <v>#N/A</v>
          </cell>
          <cell r="M524" t="e">
            <v>#N/A</v>
          </cell>
          <cell r="N524" t="e">
            <v>#N/A</v>
          </cell>
          <cell r="O524" t="e">
            <v>#N/A</v>
          </cell>
          <cell r="P524" t="e">
            <v>#N/A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 t="e">
            <v>#N/A</v>
          </cell>
          <cell r="X524" t="e">
            <v>#N/A</v>
          </cell>
          <cell r="Y524" t="e">
            <v>#N/A</v>
          </cell>
          <cell r="Z524" t="e">
            <v>#N/A</v>
          </cell>
          <cell r="AA524" t="e">
            <v>#N/A</v>
          </cell>
          <cell r="AB524" t="e">
            <v>#N/A</v>
          </cell>
          <cell r="AC524" t="e">
            <v>#N/A</v>
          </cell>
          <cell r="AD524" t="e">
            <v>#N/A</v>
          </cell>
          <cell r="AE524" t="e">
            <v>#N/A</v>
          </cell>
          <cell r="AF524" t="e">
            <v>#N/A</v>
          </cell>
          <cell r="AG524" t="e">
            <v>#N/A</v>
          </cell>
          <cell r="AH524" t="e">
            <v>#N/A</v>
          </cell>
          <cell r="AI524" t="e">
            <v>#N/A</v>
          </cell>
          <cell r="AJ524" t="e">
            <v>#N/A</v>
          </cell>
          <cell r="AK524" t="e">
            <v>#N/A</v>
          </cell>
          <cell r="AL524" t="e">
            <v>#N/A</v>
          </cell>
          <cell r="AM524" t="e">
            <v>#N/A</v>
          </cell>
          <cell r="AN524" t="e">
            <v>#N/A</v>
          </cell>
          <cell r="AO524" t="e">
            <v>#N/A</v>
          </cell>
          <cell r="AP524" t="e">
            <v>#N/A</v>
          </cell>
          <cell r="AQ524" t="e">
            <v>#N/A</v>
          </cell>
          <cell r="AR524" t="e">
            <v>#N/A</v>
          </cell>
          <cell r="AS524" t="e">
            <v>#N/A</v>
          </cell>
          <cell r="AT524" t="e">
            <v>#N/A</v>
          </cell>
          <cell r="AU524" t="e">
            <v>#N/A</v>
          </cell>
          <cell r="AV524" t="e">
            <v>#N/A</v>
          </cell>
          <cell r="AW524" t="e">
            <v>#N/A</v>
          </cell>
          <cell r="AX524" t="e">
            <v>#N/A</v>
          </cell>
          <cell r="AY524" t="e">
            <v>#N/A</v>
          </cell>
          <cell r="AZ524" t="e">
            <v>#N/A</v>
          </cell>
          <cell r="BA524">
            <v>9488</v>
          </cell>
          <cell r="BB524">
            <v>11035</v>
          </cell>
          <cell r="BC524">
            <v>13897</v>
          </cell>
          <cell r="BD524">
            <v>16486</v>
          </cell>
          <cell r="BE524">
            <v>18424</v>
          </cell>
          <cell r="BF524">
            <v>16638</v>
          </cell>
          <cell r="BG524">
            <v>16831</v>
          </cell>
          <cell r="BH524">
            <v>18996</v>
          </cell>
          <cell r="BI524">
            <v>16421</v>
          </cell>
          <cell r="BJ524">
            <v>14201</v>
          </cell>
          <cell r="BK524">
            <v>16197</v>
          </cell>
          <cell r="BL524">
            <v>23995</v>
          </cell>
          <cell r="BM524">
            <v>29673</v>
          </cell>
          <cell r="BN524">
            <v>38672</v>
          </cell>
          <cell r="BO524">
            <v>25869</v>
          </cell>
          <cell r="BP524">
            <v>22369</v>
          </cell>
          <cell r="BQ524">
            <v>22373</v>
          </cell>
          <cell r="BR524">
            <v>29312</v>
          </cell>
          <cell r="BS524">
            <v>35231</v>
          </cell>
        </row>
        <row r="525">
          <cell r="A525" t="str">
            <v>KBP6903J</v>
          </cell>
          <cell r="B525" t="str">
            <v>RBQN;RB6903J</v>
          </cell>
          <cell r="C525" t="str">
            <v>Nat. accounts: Production, distribution and accumulation accounts of SA - Rest of the world: Current prices: Property income received - Dividends (Unit: R millions, current prices; Source: SARB QB (S-132) - June 2014)</v>
          </cell>
          <cell r="D525" t="e">
            <v>#N/A</v>
          </cell>
          <cell r="E525" t="e">
            <v>#N/A</v>
          </cell>
          <cell r="F525" t="e">
            <v>#N/A</v>
          </cell>
          <cell r="G525" t="e">
            <v>#N/A</v>
          </cell>
          <cell r="H525" t="e">
            <v>#N/A</v>
          </cell>
          <cell r="I525" t="e">
            <v>#N/A</v>
          </cell>
          <cell r="J525" t="e">
            <v>#N/A</v>
          </cell>
          <cell r="K525" t="e">
            <v>#N/A</v>
          </cell>
          <cell r="L525" t="e">
            <v>#N/A</v>
          </cell>
          <cell r="M525" t="e">
            <v>#N/A</v>
          </cell>
          <cell r="N525" t="e">
            <v>#N/A</v>
          </cell>
          <cell r="O525" t="e">
            <v>#N/A</v>
          </cell>
          <cell r="P525" t="e">
            <v>#N/A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 t="e">
            <v>#N/A</v>
          </cell>
          <cell r="X525" t="e">
            <v>#N/A</v>
          </cell>
          <cell r="Y525" t="e">
            <v>#N/A</v>
          </cell>
          <cell r="Z525" t="e">
            <v>#N/A</v>
          </cell>
          <cell r="AA525" t="e">
            <v>#N/A</v>
          </cell>
          <cell r="AB525" t="e">
            <v>#N/A</v>
          </cell>
          <cell r="AC525" t="e">
            <v>#N/A</v>
          </cell>
          <cell r="AD525" t="e">
            <v>#N/A</v>
          </cell>
          <cell r="AE525" t="e">
            <v>#N/A</v>
          </cell>
          <cell r="AF525" t="e">
            <v>#N/A</v>
          </cell>
          <cell r="AG525" t="e">
            <v>#N/A</v>
          </cell>
          <cell r="AH525" t="e">
            <v>#N/A</v>
          </cell>
          <cell r="AI525" t="e">
            <v>#N/A</v>
          </cell>
          <cell r="AJ525" t="e">
            <v>#N/A</v>
          </cell>
          <cell r="AK525" t="e">
            <v>#N/A</v>
          </cell>
          <cell r="AL525" t="e">
            <v>#N/A</v>
          </cell>
          <cell r="AM525" t="e">
            <v>#N/A</v>
          </cell>
          <cell r="AN525" t="e">
            <v>#N/A</v>
          </cell>
          <cell r="AO525" t="e">
            <v>#N/A</v>
          </cell>
          <cell r="AP525" t="e">
            <v>#N/A</v>
          </cell>
          <cell r="AQ525" t="e">
            <v>#N/A</v>
          </cell>
          <cell r="AR525" t="e">
            <v>#N/A</v>
          </cell>
          <cell r="AS525" t="e">
            <v>#N/A</v>
          </cell>
          <cell r="AT525" t="e">
            <v>#N/A</v>
          </cell>
          <cell r="AU525" t="e">
            <v>#N/A</v>
          </cell>
          <cell r="AV525" t="e">
            <v>#N/A</v>
          </cell>
          <cell r="AW525" t="e">
            <v>#N/A</v>
          </cell>
          <cell r="AX525" t="e">
            <v>#N/A</v>
          </cell>
          <cell r="AY525" t="e">
            <v>#N/A</v>
          </cell>
          <cell r="AZ525" t="e">
            <v>#N/A</v>
          </cell>
          <cell r="BA525">
            <v>3009</v>
          </cell>
          <cell r="BB525">
            <v>4791</v>
          </cell>
          <cell r="BC525">
            <v>4746</v>
          </cell>
          <cell r="BD525">
            <v>5740</v>
          </cell>
          <cell r="BE525">
            <v>8206</v>
          </cell>
          <cell r="BF525">
            <v>18574</v>
          </cell>
          <cell r="BG525">
            <v>32032</v>
          </cell>
          <cell r="BH525">
            <v>27807</v>
          </cell>
          <cell r="BI525">
            <v>34540</v>
          </cell>
          <cell r="BJ525">
            <v>28592</v>
          </cell>
          <cell r="BK525">
            <v>38160</v>
          </cell>
          <cell r="BL525">
            <v>44834</v>
          </cell>
          <cell r="BM525">
            <v>79353</v>
          </cell>
          <cell r="BN525">
            <v>74257</v>
          </cell>
          <cell r="BO525">
            <v>52208</v>
          </cell>
          <cell r="BP525">
            <v>54781</v>
          </cell>
          <cell r="BQ525">
            <v>71991</v>
          </cell>
          <cell r="BR525">
            <v>81272</v>
          </cell>
          <cell r="BS525">
            <v>89124</v>
          </cell>
        </row>
        <row r="526">
          <cell r="A526" t="str">
            <v>KBP6904J</v>
          </cell>
          <cell r="B526" t="str">
            <v>RBQN;RB6904J</v>
          </cell>
          <cell r="C526" t="str">
            <v>Nat. accounts: Production, distribution and accumulation accounts of SA - Rest of the world: Current prices: Property income paid (Unit: R millions, current prices; Source: SARB QB (S-132) - June 2014)</v>
          </cell>
          <cell r="D526" t="e">
            <v>#N/A</v>
          </cell>
          <cell r="E526" t="e">
            <v>#N/A</v>
          </cell>
          <cell r="F526" t="e">
            <v>#N/A</v>
          </cell>
          <cell r="G526" t="e">
            <v>#N/A</v>
          </cell>
          <cell r="H526" t="e">
            <v>#N/A</v>
          </cell>
          <cell r="I526" t="e">
            <v>#N/A</v>
          </cell>
          <cell r="J526" t="e">
            <v>#N/A</v>
          </cell>
          <cell r="K526" t="e">
            <v>#N/A</v>
          </cell>
          <cell r="L526" t="e">
            <v>#N/A</v>
          </cell>
          <cell r="M526" t="e">
            <v>#N/A</v>
          </cell>
          <cell r="N526" t="e">
            <v>#N/A</v>
          </cell>
          <cell r="O526" t="e">
            <v>#N/A</v>
          </cell>
          <cell r="P526" t="e">
            <v>#N/A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 t="e">
            <v>#N/A</v>
          </cell>
          <cell r="X526" t="e">
            <v>#N/A</v>
          </cell>
          <cell r="Y526" t="e">
            <v>#N/A</v>
          </cell>
          <cell r="Z526" t="e">
            <v>#N/A</v>
          </cell>
          <cell r="AA526" t="e">
            <v>#N/A</v>
          </cell>
          <cell r="AB526" t="e">
            <v>#N/A</v>
          </cell>
          <cell r="AC526" t="e">
            <v>#N/A</v>
          </cell>
          <cell r="AD526" t="e">
            <v>#N/A</v>
          </cell>
          <cell r="AE526" t="e">
            <v>#N/A</v>
          </cell>
          <cell r="AF526" t="e">
            <v>#N/A</v>
          </cell>
          <cell r="AG526" t="e">
            <v>#N/A</v>
          </cell>
          <cell r="AH526" t="e">
            <v>#N/A</v>
          </cell>
          <cell r="AI526" t="e">
            <v>#N/A</v>
          </cell>
          <cell r="AJ526" t="e">
            <v>#N/A</v>
          </cell>
          <cell r="AK526" t="e">
            <v>#N/A</v>
          </cell>
          <cell r="AL526" t="e">
            <v>#N/A</v>
          </cell>
          <cell r="AM526" t="e">
            <v>#N/A</v>
          </cell>
          <cell r="AN526" t="e">
            <v>#N/A</v>
          </cell>
          <cell r="AO526" t="e">
            <v>#N/A</v>
          </cell>
          <cell r="AP526" t="e">
            <v>#N/A</v>
          </cell>
          <cell r="AQ526" t="e">
            <v>#N/A</v>
          </cell>
          <cell r="AR526" t="e">
            <v>#N/A</v>
          </cell>
          <cell r="AS526" t="e">
            <v>#N/A</v>
          </cell>
          <cell r="AT526" t="e">
            <v>#N/A</v>
          </cell>
          <cell r="AU526" t="e">
            <v>#N/A</v>
          </cell>
          <cell r="AV526" t="e">
            <v>#N/A</v>
          </cell>
          <cell r="AW526" t="e">
            <v>#N/A</v>
          </cell>
          <cell r="AX526" t="e">
            <v>#N/A</v>
          </cell>
          <cell r="AY526" t="e">
            <v>#N/A</v>
          </cell>
          <cell r="AZ526" t="e">
            <v>#N/A</v>
          </cell>
          <cell r="BA526">
            <v>3827</v>
          </cell>
          <cell r="BB526">
            <v>4342</v>
          </cell>
          <cell r="BC526">
            <v>5667</v>
          </cell>
          <cell r="BD526">
            <v>6690</v>
          </cell>
          <cell r="BE526">
            <v>9072</v>
          </cell>
          <cell r="BF526">
            <v>15190</v>
          </cell>
          <cell r="BG526">
            <v>18722</v>
          </cell>
          <cell r="BH526">
            <v>19897</v>
          </cell>
          <cell r="BI526">
            <v>18442</v>
          </cell>
          <cell r="BJ526">
            <v>17956</v>
          </cell>
          <cell r="BK526">
            <v>25648</v>
          </cell>
          <cell r="BL526">
            <v>36522</v>
          </cell>
          <cell r="BM526">
            <v>42873</v>
          </cell>
          <cell r="BN526">
            <v>41827</v>
          </cell>
          <cell r="BO526">
            <v>26889</v>
          </cell>
          <cell r="BP526">
            <v>26287</v>
          </cell>
          <cell r="BQ526">
            <v>29731</v>
          </cell>
          <cell r="BR526">
            <v>39605</v>
          </cell>
          <cell r="BS526">
            <v>55085</v>
          </cell>
        </row>
        <row r="527">
          <cell r="A527" t="str">
            <v>KBP6905J</v>
          </cell>
          <cell r="B527" t="str">
            <v>RBQN;RB6905J</v>
          </cell>
          <cell r="C527" t="str">
            <v>Nat. accounts: Production, distribution and accumulation accounts of SA - Rest of the world: Current prices: Property income paid - Interest (Unit: R millions, current prices; Source: SARB QB (S-132) - June 2014)</v>
          </cell>
          <cell r="D527" t="e">
            <v>#N/A</v>
          </cell>
          <cell r="E527" t="e">
            <v>#N/A</v>
          </cell>
          <cell r="F527" t="e">
            <v>#N/A</v>
          </cell>
          <cell r="G527" t="e">
            <v>#N/A</v>
          </cell>
          <cell r="H527" t="e">
            <v>#N/A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N527" t="e">
            <v>#N/A</v>
          </cell>
          <cell r="O527" t="e">
            <v>#N/A</v>
          </cell>
          <cell r="P527" t="e">
            <v>#N/A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 t="e">
            <v>#N/A</v>
          </cell>
          <cell r="X527" t="e">
            <v>#N/A</v>
          </cell>
          <cell r="Y527" t="e">
            <v>#N/A</v>
          </cell>
          <cell r="Z527" t="e">
            <v>#N/A</v>
          </cell>
          <cell r="AA527" t="e">
            <v>#N/A</v>
          </cell>
          <cell r="AB527" t="e">
            <v>#N/A</v>
          </cell>
          <cell r="AC527" t="e">
            <v>#N/A</v>
          </cell>
          <cell r="AD527" t="e">
            <v>#N/A</v>
          </cell>
          <cell r="AE527" t="e">
            <v>#N/A</v>
          </cell>
          <cell r="AF527" t="e">
            <v>#N/A</v>
          </cell>
          <cell r="AG527" t="e">
            <v>#N/A</v>
          </cell>
          <cell r="AH527" t="e">
            <v>#N/A</v>
          </cell>
          <cell r="AI527" t="e">
            <v>#N/A</v>
          </cell>
          <cell r="AJ527" t="e">
            <v>#N/A</v>
          </cell>
          <cell r="AK527" t="e">
            <v>#N/A</v>
          </cell>
          <cell r="AL527" t="e">
            <v>#N/A</v>
          </cell>
          <cell r="AM527" t="e">
            <v>#N/A</v>
          </cell>
          <cell r="AN527" t="e">
            <v>#N/A</v>
          </cell>
          <cell r="AO527" t="e">
            <v>#N/A</v>
          </cell>
          <cell r="AP527" t="e">
            <v>#N/A</v>
          </cell>
          <cell r="AQ527" t="e">
            <v>#N/A</v>
          </cell>
          <cell r="AR527" t="e">
            <v>#N/A</v>
          </cell>
          <cell r="AS527" t="e">
            <v>#N/A</v>
          </cell>
          <cell r="AT527" t="e">
            <v>#N/A</v>
          </cell>
          <cell r="AU527" t="e">
            <v>#N/A</v>
          </cell>
          <cell r="AV527" t="e">
            <v>#N/A</v>
          </cell>
          <cell r="AW527" t="e">
            <v>#N/A</v>
          </cell>
          <cell r="AX527" t="e">
            <v>#N/A</v>
          </cell>
          <cell r="AY527" t="e">
            <v>#N/A</v>
          </cell>
          <cell r="AZ527" t="e">
            <v>#N/A</v>
          </cell>
          <cell r="BA527">
            <v>1177</v>
          </cell>
          <cell r="BB527">
            <v>1239</v>
          </cell>
          <cell r="BC527">
            <v>2507</v>
          </cell>
          <cell r="BD527">
            <v>4039</v>
          </cell>
          <cell r="BE527">
            <v>4570</v>
          </cell>
          <cell r="BF527">
            <v>6293</v>
          </cell>
          <cell r="BG527">
            <v>6976</v>
          </cell>
          <cell r="BH527">
            <v>8740</v>
          </cell>
          <cell r="BI527">
            <v>7960</v>
          </cell>
          <cell r="BJ527">
            <v>7452</v>
          </cell>
          <cell r="BK527">
            <v>11683</v>
          </cell>
          <cell r="BL527">
            <v>19265</v>
          </cell>
          <cell r="BM527">
            <v>26440</v>
          </cell>
          <cell r="BN527">
            <v>25213</v>
          </cell>
          <cell r="BO527">
            <v>13371</v>
          </cell>
          <cell r="BP527">
            <v>11381</v>
          </cell>
          <cell r="BQ527">
            <v>12092</v>
          </cell>
          <cell r="BR527">
            <v>13218</v>
          </cell>
          <cell r="BS527">
            <v>15528</v>
          </cell>
        </row>
        <row r="528">
          <cell r="A528" t="str">
            <v>KBP6906J</v>
          </cell>
          <cell r="B528" t="str">
            <v>RBQN;RB6906J</v>
          </cell>
          <cell r="C528" t="str">
            <v>Nat. accounts: Production, distribution and accumulation accounts of SA - Rest of the world: Current prices: Property income paid - Dividends (Unit: R millions, current prices; Source: SARB QB (S-132) - June 2014)</v>
          </cell>
          <cell r="D528" t="e">
            <v>#N/A</v>
          </cell>
          <cell r="E528" t="e">
            <v>#N/A</v>
          </cell>
          <cell r="F528" t="e">
            <v>#N/A</v>
          </cell>
          <cell r="G528" t="e">
            <v>#N/A</v>
          </cell>
          <cell r="H528" t="e">
            <v>#N/A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N528" t="e">
            <v>#N/A</v>
          </cell>
          <cell r="O528" t="e">
            <v>#N/A</v>
          </cell>
          <cell r="P528" t="e">
            <v>#N/A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 t="e">
            <v>#N/A</v>
          </cell>
          <cell r="X528" t="e">
            <v>#N/A</v>
          </cell>
          <cell r="Y528" t="e">
            <v>#N/A</v>
          </cell>
          <cell r="Z528" t="e">
            <v>#N/A</v>
          </cell>
          <cell r="AA528" t="e">
            <v>#N/A</v>
          </cell>
          <cell r="AB528" t="e">
            <v>#N/A</v>
          </cell>
          <cell r="AC528" t="e">
            <v>#N/A</v>
          </cell>
          <cell r="AD528" t="e">
            <v>#N/A</v>
          </cell>
          <cell r="AE528" t="e">
            <v>#N/A</v>
          </cell>
          <cell r="AF528" t="e">
            <v>#N/A</v>
          </cell>
          <cell r="AG528" t="e">
            <v>#N/A</v>
          </cell>
          <cell r="AH528" t="e">
            <v>#N/A</v>
          </cell>
          <cell r="AI528" t="e">
            <v>#N/A</v>
          </cell>
          <cell r="AJ528" t="e">
            <v>#N/A</v>
          </cell>
          <cell r="AK528" t="e">
            <v>#N/A</v>
          </cell>
          <cell r="AL528" t="e">
            <v>#N/A</v>
          </cell>
          <cell r="AM528" t="e">
            <v>#N/A</v>
          </cell>
          <cell r="AN528" t="e">
            <v>#N/A</v>
          </cell>
          <cell r="AO528" t="e">
            <v>#N/A</v>
          </cell>
          <cell r="AP528" t="e">
            <v>#N/A</v>
          </cell>
          <cell r="AQ528" t="e">
            <v>#N/A</v>
          </cell>
          <cell r="AR528" t="e">
            <v>#N/A</v>
          </cell>
          <cell r="AS528" t="e">
            <v>#N/A</v>
          </cell>
          <cell r="AT528" t="e">
            <v>#N/A</v>
          </cell>
          <cell r="AU528" t="e">
            <v>#N/A</v>
          </cell>
          <cell r="AV528" t="e">
            <v>#N/A</v>
          </cell>
          <cell r="AW528" t="e">
            <v>#N/A</v>
          </cell>
          <cell r="AX528" t="e">
            <v>#N/A</v>
          </cell>
          <cell r="AY528" t="e">
            <v>#N/A</v>
          </cell>
          <cell r="AZ528" t="e">
            <v>#N/A</v>
          </cell>
          <cell r="BA528">
            <v>2650</v>
          </cell>
          <cell r="BB528">
            <v>3103</v>
          </cell>
          <cell r="BC528">
            <v>3160</v>
          </cell>
          <cell r="BD528">
            <v>2651</v>
          </cell>
          <cell r="BE528">
            <v>4502</v>
          </cell>
          <cell r="BF528">
            <v>8897</v>
          </cell>
          <cell r="BG528">
            <v>11746</v>
          </cell>
          <cell r="BH528">
            <v>11157</v>
          </cell>
          <cell r="BI528">
            <v>10482</v>
          </cell>
          <cell r="BJ528">
            <v>10504</v>
          </cell>
          <cell r="BK528">
            <v>13965</v>
          </cell>
          <cell r="BL528">
            <v>17257</v>
          </cell>
          <cell r="BM528">
            <v>16433</v>
          </cell>
          <cell r="BN528">
            <v>16614</v>
          </cell>
          <cell r="BO528">
            <v>13518</v>
          </cell>
          <cell r="BP528">
            <v>14906</v>
          </cell>
          <cell r="BQ528">
            <v>17639</v>
          </cell>
          <cell r="BR528">
            <v>26387</v>
          </cell>
          <cell r="BS528">
            <v>39557</v>
          </cell>
        </row>
        <row r="529">
          <cell r="A529" t="str">
            <v>KBP6907J</v>
          </cell>
          <cell r="B529" t="str">
            <v>RBQN;RB6907J</v>
          </cell>
          <cell r="C529" t="str">
            <v>Nat. accounts: Production, distribution and accumulation accounts of SA - Rest of the world: Current prices: Other current transfers received (Unit: R millions, current prices; Source: SARB QB (S-132) - June 2014)</v>
          </cell>
          <cell r="D529" t="e">
            <v>#N/A</v>
          </cell>
          <cell r="E529" t="e">
            <v>#N/A</v>
          </cell>
          <cell r="F529" t="e">
            <v>#N/A</v>
          </cell>
          <cell r="G529" t="e">
            <v>#N/A</v>
          </cell>
          <cell r="H529" t="e">
            <v>#N/A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N529" t="e">
            <v>#N/A</v>
          </cell>
          <cell r="O529" t="e">
            <v>#N/A</v>
          </cell>
          <cell r="P529" t="e">
            <v>#N/A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 t="e">
            <v>#N/A</v>
          </cell>
          <cell r="X529" t="e">
            <v>#N/A</v>
          </cell>
          <cell r="Y529" t="e">
            <v>#N/A</v>
          </cell>
          <cell r="Z529" t="e">
            <v>#N/A</v>
          </cell>
          <cell r="AA529" t="e">
            <v>#N/A</v>
          </cell>
          <cell r="AB529" t="e">
            <v>#N/A</v>
          </cell>
          <cell r="AC529" t="e">
            <v>#N/A</v>
          </cell>
          <cell r="AD529" t="e">
            <v>#N/A</v>
          </cell>
          <cell r="AE529" t="e">
            <v>#N/A</v>
          </cell>
          <cell r="AF529" t="e">
            <v>#N/A</v>
          </cell>
          <cell r="AG529" t="e">
            <v>#N/A</v>
          </cell>
          <cell r="AH529" t="e">
            <v>#N/A</v>
          </cell>
          <cell r="AI529" t="e">
            <v>#N/A</v>
          </cell>
          <cell r="AJ529" t="e">
            <v>#N/A</v>
          </cell>
          <cell r="AK529" t="e">
            <v>#N/A</v>
          </cell>
          <cell r="AL529" t="e">
            <v>#N/A</v>
          </cell>
          <cell r="AM529" t="e">
            <v>#N/A</v>
          </cell>
          <cell r="AN529" t="e">
            <v>#N/A</v>
          </cell>
          <cell r="AO529" t="e">
            <v>#N/A</v>
          </cell>
          <cell r="AP529" t="e">
            <v>#N/A</v>
          </cell>
          <cell r="AQ529" t="e">
            <v>#N/A</v>
          </cell>
          <cell r="AR529" t="e">
            <v>#N/A</v>
          </cell>
          <cell r="AS529" t="e">
            <v>#N/A</v>
          </cell>
          <cell r="AT529" t="e">
            <v>#N/A</v>
          </cell>
          <cell r="AU529" t="e">
            <v>#N/A</v>
          </cell>
          <cell r="AV529" t="e">
            <v>#N/A</v>
          </cell>
          <cell r="AW529" t="e">
            <v>#N/A</v>
          </cell>
          <cell r="AX529" t="e">
            <v>#N/A</v>
          </cell>
          <cell r="AY529" t="e">
            <v>#N/A</v>
          </cell>
          <cell r="AZ529" t="e">
            <v>#N/A</v>
          </cell>
          <cell r="BA529">
            <v>3050</v>
          </cell>
          <cell r="BB529">
            <v>3443</v>
          </cell>
          <cell r="BC529">
            <v>3968</v>
          </cell>
          <cell r="BD529">
            <v>4427</v>
          </cell>
          <cell r="BE529">
            <v>6067</v>
          </cell>
          <cell r="BF529">
            <v>7163</v>
          </cell>
          <cell r="BG529">
            <v>7361</v>
          </cell>
          <cell r="BH529">
            <v>7305</v>
          </cell>
          <cell r="BI529">
            <v>9319</v>
          </cell>
          <cell r="BJ529">
            <v>13028</v>
          </cell>
          <cell r="BK529">
            <v>20222</v>
          </cell>
          <cell r="BL529">
            <v>21847</v>
          </cell>
          <cell r="BM529">
            <v>24264</v>
          </cell>
          <cell r="BN529">
            <v>30389</v>
          </cell>
          <cell r="BO529">
            <v>32762</v>
          </cell>
          <cell r="BP529">
            <v>25851</v>
          </cell>
          <cell r="BQ529">
            <v>25486</v>
          </cell>
          <cell r="BR529">
            <v>44460</v>
          </cell>
          <cell r="BS529">
            <v>48759</v>
          </cell>
        </row>
        <row r="530">
          <cell r="A530" t="str">
            <v>KBP6908J</v>
          </cell>
          <cell r="B530" t="str">
            <v>RBQN;RB6908J</v>
          </cell>
          <cell r="C530" t="str">
            <v>Nat. accounts: Production, distribution and accumulation accounts of SA - Rest of the world: Current prices: Other current transfers received: Current international co-operation (Unit: R millions, current prices; Source: SARB QB (S-132) - June 2014)</v>
          </cell>
          <cell r="D530" t="e">
            <v>#N/A</v>
          </cell>
          <cell r="E530" t="e">
            <v>#N/A</v>
          </cell>
          <cell r="F530" t="e">
            <v>#N/A</v>
          </cell>
          <cell r="G530" t="e">
            <v>#N/A</v>
          </cell>
          <cell r="H530" t="e">
            <v>#N/A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N530" t="e">
            <v>#N/A</v>
          </cell>
          <cell r="O530" t="e">
            <v>#N/A</v>
          </cell>
          <cell r="P530" t="e">
            <v>#N/A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 t="e">
            <v>#N/A</v>
          </cell>
          <cell r="X530" t="e">
            <v>#N/A</v>
          </cell>
          <cell r="Y530" t="e">
            <v>#N/A</v>
          </cell>
          <cell r="Z530" t="e">
            <v>#N/A</v>
          </cell>
          <cell r="AA530" t="e">
            <v>#N/A</v>
          </cell>
          <cell r="AB530" t="e">
            <v>#N/A</v>
          </cell>
          <cell r="AC530" t="e">
            <v>#N/A</v>
          </cell>
          <cell r="AD530" t="e">
            <v>#N/A</v>
          </cell>
          <cell r="AE530" t="e">
            <v>#N/A</v>
          </cell>
          <cell r="AF530" t="e">
            <v>#N/A</v>
          </cell>
          <cell r="AG530" t="e">
            <v>#N/A</v>
          </cell>
          <cell r="AH530" t="e">
            <v>#N/A</v>
          </cell>
          <cell r="AI530" t="e">
            <v>#N/A</v>
          </cell>
          <cell r="AJ530" t="e">
            <v>#N/A</v>
          </cell>
          <cell r="AK530" t="e">
            <v>#N/A</v>
          </cell>
          <cell r="AL530" t="e">
            <v>#N/A</v>
          </cell>
          <cell r="AM530" t="e">
            <v>#N/A</v>
          </cell>
          <cell r="AN530" t="e">
            <v>#N/A</v>
          </cell>
          <cell r="AO530" t="e">
            <v>#N/A</v>
          </cell>
          <cell r="AP530" t="e">
            <v>#N/A</v>
          </cell>
          <cell r="AQ530" t="e">
            <v>#N/A</v>
          </cell>
          <cell r="AR530" t="e">
            <v>#N/A</v>
          </cell>
          <cell r="AS530" t="e">
            <v>#N/A</v>
          </cell>
          <cell r="AT530" t="e">
            <v>#N/A</v>
          </cell>
          <cell r="AU530" t="e">
            <v>#N/A</v>
          </cell>
          <cell r="AV530" t="e">
            <v>#N/A</v>
          </cell>
          <cell r="AW530" t="e">
            <v>#N/A</v>
          </cell>
          <cell r="AX530" t="e">
            <v>#N/A</v>
          </cell>
          <cell r="AY530" t="e">
            <v>#N/A</v>
          </cell>
          <cell r="AZ530" t="e">
            <v>#N/A</v>
          </cell>
          <cell r="BA530">
            <v>2696</v>
          </cell>
          <cell r="BB530">
            <v>3064</v>
          </cell>
          <cell r="BC530">
            <v>3636</v>
          </cell>
          <cell r="BD530">
            <v>4142</v>
          </cell>
          <cell r="BE530">
            <v>5443</v>
          </cell>
          <cell r="BF530">
            <v>6555</v>
          </cell>
          <cell r="BG530">
            <v>6712</v>
          </cell>
          <cell r="BH530">
            <v>6587</v>
          </cell>
          <cell r="BI530">
            <v>8468</v>
          </cell>
          <cell r="BJ530">
            <v>11992</v>
          </cell>
          <cell r="BK530">
            <v>18416</v>
          </cell>
          <cell r="BL530">
            <v>19592</v>
          </cell>
          <cell r="BM530">
            <v>21450</v>
          </cell>
          <cell r="BN530">
            <v>26489</v>
          </cell>
          <cell r="BO530">
            <v>27172</v>
          </cell>
          <cell r="BP530">
            <v>20491</v>
          </cell>
          <cell r="BQ530">
            <v>19353</v>
          </cell>
          <cell r="BR530">
            <v>35732</v>
          </cell>
          <cell r="BS530">
            <v>41533</v>
          </cell>
        </row>
        <row r="531">
          <cell r="A531" t="str">
            <v>KBP6909J</v>
          </cell>
          <cell r="B531" t="str">
            <v>RBQN;RB6909J</v>
          </cell>
          <cell r="C531" t="str">
            <v>Nat. accounts: Production, distribution and accumulation accounts of SA - Rest of the world: Current prices: Other current transfers received: Miscellaneous (Unit: R millions, current prices; Source: SARB QB (S-132) - June 2014)</v>
          </cell>
          <cell r="D531" t="e">
            <v>#N/A</v>
          </cell>
          <cell r="E531" t="e">
            <v>#N/A</v>
          </cell>
          <cell r="F531" t="e">
            <v>#N/A</v>
          </cell>
          <cell r="G531" t="e">
            <v>#N/A</v>
          </cell>
          <cell r="H531" t="e">
            <v>#N/A</v>
          </cell>
          <cell r="I531" t="e">
            <v>#N/A</v>
          </cell>
          <cell r="J531" t="e">
            <v>#N/A</v>
          </cell>
          <cell r="K531" t="e">
            <v>#N/A</v>
          </cell>
          <cell r="L531" t="e">
            <v>#N/A</v>
          </cell>
          <cell r="M531" t="e">
            <v>#N/A</v>
          </cell>
          <cell r="N531" t="e">
            <v>#N/A</v>
          </cell>
          <cell r="O531" t="e">
            <v>#N/A</v>
          </cell>
          <cell r="P531" t="e">
            <v>#N/A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 t="e">
            <v>#N/A</v>
          </cell>
          <cell r="X531" t="e">
            <v>#N/A</v>
          </cell>
          <cell r="Y531" t="e">
            <v>#N/A</v>
          </cell>
          <cell r="Z531" t="e">
            <v>#N/A</v>
          </cell>
          <cell r="AA531" t="e">
            <v>#N/A</v>
          </cell>
          <cell r="AB531" t="e">
            <v>#N/A</v>
          </cell>
          <cell r="AC531" t="e">
            <v>#N/A</v>
          </cell>
          <cell r="AD531" t="e">
            <v>#N/A</v>
          </cell>
          <cell r="AE531" t="e">
            <v>#N/A</v>
          </cell>
          <cell r="AF531" t="e">
            <v>#N/A</v>
          </cell>
          <cell r="AG531" t="e">
            <v>#N/A</v>
          </cell>
          <cell r="AH531" t="e">
            <v>#N/A</v>
          </cell>
          <cell r="AI531" t="e">
            <v>#N/A</v>
          </cell>
          <cell r="AJ531" t="e">
            <v>#N/A</v>
          </cell>
          <cell r="AK531" t="e">
            <v>#N/A</v>
          </cell>
          <cell r="AL531" t="e">
            <v>#N/A</v>
          </cell>
          <cell r="AM531" t="e">
            <v>#N/A</v>
          </cell>
          <cell r="AN531" t="e">
            <v>#N/A</v>
          </cell>
          <cell r="AO531" t="e">
            <v>#N/A</v>
          </cell>
          <cell r="AP531" t="e">
            <v>#N/A</v>
          </cell>
          <cell r="AQ531" t="e">
            <v>#N/A</v>
          </cell>
          <cell r="AR531" t="e">
            <v>#N/A</v>
          </cell>
          <cell r="AS531" t="e">
            <v>#N/A</v>
          </cell>
          <cell r="AT531" t="e">
            <v>#N/A</v>
          </cell>
          <cell r="AU531" t="e">
            <v>#N/A</v>
          </cell>
          <cell r="AV531" t="e">
            <v>#N/A</v>
          </cell>
          <cell r="AW531" t="e">
            <v>#N/A</v>
          </cell>
          <cell r="AX531" t="e">
            <v>#N/A</v>
          </cell>
          <cell r="AY531" t="e">
            <v>#N/A</v>
          </cell>
          <cell r="AZ531" t="e">
            <v>#N/A</v>
          </cell>
          <cell r="BA531">
            <v>354</v>
          </cell>
          <cell r="BB531">
            <v>379</v>
          </cell>
          <cell r="BC531">
            <v>332</v>
          </cell>
          <cell r="BD531">
            <v>285</v>
          </cell>
          <cell r="BE531">
            <v>624</v>
          </cell>
          <cell r="BF531">
            <v>608</v>
          </cell>
          <cell r="BG531">
            <v>649</v>
          </cell>
          <cell r="BH531">
            <v>718</v>
          </cell>
          <cell r="BI531">
            <v>851</v>
          </cell>
          <cell r="BJ531">
            <v>1036</v>
          </cell>
          <cell r="BK531">
            <v>1806</v>
          </cell>
          <cell r="BL531">
            <v>2255</v>
          </cell>
          <cell r="BM531">
            <v>2814</v>
          </cell>
          <cell r="BN531">
            <v>3900</v>
          </cell>
          <cell r="BO531">
            <v>5590</v>
          </cell>
          <cell r="BP531">
            <v>5360</v>
          </cell>
          <cell r="BQ531">
            <v>6133</v>
          </cell>
          <cell r="BR531">
            <v>8728</v>
          </cell>
          <cell r="BS531">
            <v>7226</v>
          </cell>
        </row>
        <row r="532">
          <cell r="A532" t="str">
            <v>KBP6910J</v>
          </cell>
          <cell r="B532" t="str">
            <v>RBQN;RB6910J</v>
          </cell>
          <cell r="C532" t="str">
            <v>Nat. accounts: Production, distribution and accumulation accounts of SA - Rest of the world: Current prices: Other transfers paid (Unit: R millions, current prices; Source: SARB QB (S-132) - June 2014)</v>
          </cell>
          <cell r="D532" t="e">
            <v>#N/A</v>
          </cell>
          <cell r="E532" t="e">
            <v>#N/A</v>
          </cell>
          <cell r="F532" t="e">
            <v>#N/A</v>
          </cell>
          <cell r="G532" t="e">
            <v>#N/A</v>
          </cell>
          <cell r="H532" t="e">
            <v>#N/A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N532" t="e">
            <v>#N/A</v>
          </cell>
          <cell r="O532" t="e">
            <v>#N/A</v>
          </cell>
          <cell r="P532" t="e">
            <v>#N/A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 t="e">
            <v>#N/A</v>
          </cell>
          <cell r="X532" t="e">
            <v>#N/A</v>
          </cell>
          <cell r="Y532" t="e">
            <v>#N/A</v>
          </cell>
          <cell r="Z532" t="e">
            <v>#N/A</v>
          </cell>
          <cell r="AA532" t="e">
            <v>#N/A</v>
          </cell>
          <cell r="AB532" t="e">
            <v>#N/A</v>
          </cell>
          <cell r="AC532" t="e">
            <v>#N/A</v>
          </cell>
          <cell r="AD532" t="e">
            <v>#N/A</v>
          </cell>
          <cell r="AE532" t="e">
            <v>#N/A</v>
          </cell>
          <cell r="AF532" t="e">
            <v>#N/A</v>
          </cell>
          <cell r="AG532" t="e">
            <v>#N/A</v>
          </cell>
          <cell r="AH532" t="e">
            <v>#N/A</v>
          </cell>
          <cell r="AI532" t="e">
            <v>#N/A</v>
          </cell>
          <cell r="AJ532" t="e">
            <v>#N/A</v>
          </cell>
          <cell r="AK532" t="e">
            <v>#N/A</v>
          </cell>
          <cell r="AL532" t="e">
            <v>#N/A</v>
          </cell>
          <cell r="AM532" t="e">
            <v>#N/A</v>
          </cell>
          <cell r="AN532" t="e">
            <v>#N/A</v>
          </cell>
          <cell r="AO532" t="e">
            <v>#N/A</v>
          </cell>
          <cell r="AP532" t="e">
            <v>#N/A</v>
          </cell>
          <cell r="AQ532" t="e">
            <v>#N/A</v>
          </cell>
          <cell r="AR532" t="e">
            <v>#N/A</v>
          </cell>
          <cell r="AS532" t="e">
            <v>#N/A</v>
          </cell>
          <cell r="AT532" t="e">
            <v>#N/A</v>
          </cell>
          <cell r="AU532" t="e">
            <v>#N/A</v>
          </cell>
          <cell r="AV532" t="e">
            <v>#N/A</v>
          </cell>
          <cell r="AW532" t="e">
            <v>#N/A</v>
          </cell>
          <cell r="AX532" t="e">
            <v>#N/A</v>
          </cell>
          <cell r="AY532" t="e">
            <v>#N/A</v>
          </cell>
          <cell r="AZ532" t="e">
            <v>#N/A</v>
          </cell>
          <cell r="BA532">
            <v>709</v>
          </cell>
          <cell r="BB532">
            <v>233</v>
          </cell>
          <cell r="BC532">
            <v>640</v>
          </cell>
          <cell r="BD532">
            <v>334</v>
          </cell>
          <cell r="BE532">
            <v>405</v>
          </cell>
          <cell r="BF532">
            <v>741</v>
          </cell>
          <cell r="BG532">
            <v>1104</v>
          </cell>
          <cell r="BH532">
            <v>1461</v>
          </cell>
          <cell r="BI532">
            <v>1841</v>
          </cell>
          <cell r="BJ532">
            <v>2159</v>
          </cell>
          <cell r="BK532">
            <v>4542</v>
          </cell>
          <cell r="BL532">
            <v>6079</v>
          </cell>
          <cell r="BM532">
            <v>7689</v>
          </cell>
          <cell r="BN532">
            <v>11483</v>
          </cell>
          <cell r="BO532">
            <v>10334</v>
          </cell>
          <cell r="BP532">
            <v>9089</v>
          </cell>
          <cell r="BQ532">
            <v>11287</v>
          </cell>
          <cell r="BR532">
            <v>13091</v>
          </cell>
          <cell r="BS532">
            <v>18093</v>
          </cell>
        </row>
        <row r="533">
          <cell r="A533" t="str">
            <v>KBP6911J</v>
          </cell>
          <cell r="B533" t="str">
            <v>RBQN;RB6911J</v>
          </cell>
          <cell r="C533" t="str">
            <v>Nat. accounts: Production, distribution and accumulation accounts of SA - Rest of the world: Current prices: Other transfers paid: Current international co-operation (Unit: R millions, current prices; Source: SARB QB (S-132) - June 2014)</v>
          </cell>
          <cell r="D533" t="e">
            <v>#N/A</v>
          </cell>
          <cell r="E533" t="e">
            <v>#N/A</v>
          </cell>
          <cell r="F533" t="e">
            <v>#N/A</v>
          </cell>
          <cell r="G533" t="e">
            <v>#N/A</v>
          </cell>
          <cell r="H533" t="e">
            <v>#N/A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N533" t="e">
            <v>#N/A</v>
          </cell>
          <cell r="O533" t="e">
            <v>#N/A</v>
          </cell>
          <cell r="P533" t="e">
            <v>#N/A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 t="e">
            <v>#N/A</v>
          </cell>
          <cell r="X533" t="e">
            <v>#N/A</v>
          </cell>
          <cell r="Y533" t="e">
            <v>#N/A</v>
          </cell>
          <cell r="Z533" t="e">
            <v>#N/A</v>
          </cell>
          <cell r="AA533" t="e">
            <v>#N/A</v>
          </cell>
          <cell r="AB533" t="e">
            <v>#N/A</v>
          </cell>
          <cell r="AC533" t="e">
            <v>#N/A</v>
          </cell>
          <cell r="AD533" t="e">
            <v>#N/A</v>
          </cell>
          <cell r="AE533" t="e">
            <v>#N/A</v>
          </cell>
          <cell r="AF533" t="e">
            <v>#N/A</v>
          </cell>
          <cell r="AG533" t="e">
            <v>#N/A</v>
          </cell>
          <cell r="AH533" t="e">
            <v>#N/A</v>
          </cell>
          <cell r="AI533" t="e">
            <v>#N/A</v>
          </cell>
          <cell r="AJ533" t="e">
            <v>#N/A</v>
          </cell>
          <cell r="AK533" t="e">
            <v>#N/A</v>
          </cell>
          <cell r="AL533" t="e">
            <v>#N/A</v>
          </cell>
          <cell r="AM533" t="e">
            <v>#N/A</v>
          </cell>
          <cell r="AN533" t="e">
            <v>#N/A</v>
          </cell>
          <cell r="AO533" t="e">
            <v>#N/A</v>
          </cell>
          <cell r="AP533" t="e">
            <v>#N/A</v>
          </cell>
          <cell r="AQ533" t="e">
            <v>#N/A</v>
          </cell>
          <cell r="AR533" t="e">
            <v>#N/A</v>
          </cell>
          <cell r="AS533" t="e">
            <v>#N/A</v>
          </cell>
          <cell r="AT533" t="e">
            <v>#N/A</v>
          </cell>
          <cell r="AU533" t="e">
            <v>#N/A</v>
          </cell>
          <cell r="AV533" t="e">
            <v>#N/A</v>
          </cell>
          <cell r="AW533" t="e">
            <v>#N/A</v>
          </cell>
          <cell r="AX533" t="e">
            <v>#N/A</v>
          </cell>
          <cell r="AY533" t="e">
            <v>#N/A</v>
          </cell>
          <cell r="AZ533" t="e">
            <v>#N/A</v>
          </cell>
          <cell r="BA533">
            <v>599</v>
          </cell>
          <cell r="BB533">
            <v>132</v>
          </cell>
          <cell r="BC533">
            <v>485</v>
          </cell>
          <cell r="BD533">
            <v>144</v>
          </cell>
          <cell r="BE533">
            <v>174</v>
          </cell>
          <cell r="BF533">
            <v>481</v>
          </cell>
          <cell r="BG533">
            <v>812</v>
          </cell>
          <cell r="BH533">
            <v>1085</v>
          </cell>
          <cell r="BI533">
            <v>1371</v>
          </cell>
          <cell r="BJ533">
            <v>1032</v>
          </cell>
          <cell r="BK533">
            <v>944</v>
          </cell>
          <cell r="BL533">
            <v>1132</v>
          </cell>
          <cell r="BM533">
            <v>1107</v>
          </cell>
          <cell r="BN533">
            <v>2109</v>
          </cell>
          <cell r="BO533">
            <v>1342</v>
          </cell>
          <cell r="BP533">
            <v>1333</v>
          </cell>
          <cell r="BQ533">
            <v>1870</v>
          </cell>
          <cell r="BR533">
            <v>1845</v>
          </cell>
          <cell r="BS533">
            <v>3271</v>
          </cell>
        </row>
        <row r="534">
          <cell r="A534" t="str">
            <v>KBP6912J</v>
          </cell>
          <cell r="B534" t="str">
            <v>RBQN;RB6912J</v>
          </cell>
          <cell r="C534" t="str">
            <v>Nat. accounts: Production, distribution and accumulation accounts of SA - Rest of the world: Current prices: Other transfers paid: Miscellaneous (Unit: R millions, current prices; Source: SARB QB (S-132) - June 2014)</v>
          </cell>
          <cell r="D534" t="e">
            <v>#N/A</v>
          </cell>
          <cell r="E534" t="e">
            <v>#N/A</v>
          </cell>
          <cell r="F534" t="e">
            <v>#N/A</v>
          </cell>
          <cell r="G534" t="e">
            <v>#N/A</v>
          </cell>
          <cell r="H534" t="e">
            <v>#N/A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N534" t="e">
            <v>#N/A</v>
          </cell>
          <cell r="O534" t="e">
            <v>#N/A</v>
          </cell>
          <cell r="P534" t="e">
            <v>#N/A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 t="e">
            <v>#N/A</v>
          </cell>
          <cell r="X534" t="e">
            <v>#N/A</v>
          </cell>
          <cell r="Y534" t="e">
            <v>#N/A</v>
          </cell>
          <cell r="Z534" t="e">
            <v>#N/A</v>
          </cell>
          <cell r="AA534" t="e">
            <v>#N/A</v>
          </cell>
          <cell r="AB534" t="e">
            <v>#N/A</v>
          </cell>
          <cell r="AC534" t="e">
            <v>#N/A</v>
          </cell>
          <cell r="AD534" t="e">
            <v>#N/A</v>
          </cell>
          <cell r="AE534" t="e">
            <v>#N/A</v>
          </cell>
          <cell r="AF534" t="e">
            <v>#N/A</v>
          </cell>
          <cell r="AG534" t="e">
            <v>#N/A</v>
          </cell>
          <cell r="AH534" t="e">
            <v>#N/A</v>
          </cell>
          <cell r="AI534" t="e">
            <v>#N/A</v>
          </cell>
          <cell r="AJ534" t="e">
            <v>#N/A</v>
          </cell>
          <cell r="AK534" t="e">
            <v>#N/A</v>
          </cell>
          <cell r="AL534" t="e">
            <v>#N/A</v>
          </cell>
          <cell r="AM534" t="e">
            <v>#N/A</v>
          </cell>
          <cell r="AN534" t="e">
            <v>#N/A</v>
          </cell>
          <cell r="AO534" t="e">
            <v>#N/A</v>
          </cell>
          <cell r="AP534" t="e">
            <v>#N/A</v>
          </cell>
          <cell r="AQ534" t="e">
            <v>#N/A</v>
          </cell>
          <cell r="AR534" t="e">
            <v>#N/A</v>
          </cell>
          <cell r="AS534" t="e">
            <v>#N/A</v>
          </cell>
          <cell r="AT534" t="e">
            <v>#N/A</v>
          </cell>
          <cell r="AU534" t="e">
            <v>#N/A</v>
          </cell>
          <cell r="AV534" t="e">
            <v>#N/A</v>
          </cell>
          <cell r="AW534" t="e">
            <v>#N/A</v>
          </cell>
          <cell r="AX534" t="e">
            <v>#N/A</v>
          </cell>
          <cell r="AY534" t="e">
            <v>#N/A</v>
          </cell>
          <cell r="AZ534" t="e">
            <v>#N/A</v>
          </cell>
          <cell r="BA534">
            <v>110</v>
          </cell>
          <cell r="BB534">
            <v>101</v>
          </cell>
          <cell r="BC534">
            <v>155</v>
          </cell>
          <cell r="BD534">
            <v>190</v>
          </cell>
          <cell r="BE534">
            <v>231</v>
          </cell>
          <cell r="BF534">
            <v>260</v>
          </cell>
          <cell r="BG534">
            <v>292</v>
          </cell>
          <cell r="BH534">
            <v>376</v>
          </cell>
          <cell r="BI534">
            <v>470</v>
          </cell>
          <cell r="BJ534">
            <v>1127</v>
          </cell>
          <cell r="BK534">
            <v>3598</v>
          </cell>
          <cell r="BL534">
            <v>4947</v>
          </cell>
          <cell r="BM534">
            <v>6582</v>
          </cell>
          <cell r="BN534">
            <v>9374</v>
          </cell>
          <cell r="BO534">
            <v>8992</v>
          </cell>
          <cell r="BP534">
            <v>7756</v>
          </cell>
          <cell r="BQ534">
            <v>9417</v>
          </cell>
          <cell r="BR534">
            <v>11246</v>
          </cell>
          <cell r="BS534">
            <v>14822</v>
          </cell>
        </row>
        <row r="535">
          <cell r="A535" t="str">
            <v>KBP6913J</v>
          </cell>
          <cell r="B535" t="str">
            <v>RBQN;RB6913J</v>
          </cell>
          <cell r="C535" t="str">
            <v>Nat. accounts: Production, distribution and accumulation accounts of SA - Rest of the world: Current prices: Current external balance (balance on current account) (Unit: R millions, current prices; Source: SARB QB (S-132) - June 2014)</v>
          </cell>
          <cell r="D535" t="e">
            <v>#N/A</v>
          </cell>
          <cell r="E535" t="e">
            <v>#N/A</v>
          </cell>
          <cell r="F535" t="e">
            <v>#N/A</v>
          </cell>
          <cell r="G535" t="e">
            <v>#N/A</v>
          </cell>
          <cell r="H535" t="e">
            <v>#N/A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N535" t="e">
            <v>#N/A</v>
          </cell>
          <cell r="O535" t="e">
            <v>#N/A</v>
          </cell>
          <cell r="P535" t="e">
            <v>#N/A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 t="e">
            <v>#N/A</v>
          </cell>
          <cell r="X535" t="e">
            <v>#N/A</v>
          </cell>
          <cell r="Y535" t="e">
            <v>#N/A</v>
          </cell>
          <cell r="Z535" t="e">
            <v>#N/A</v>
          </cell>
          <cell r="AA535" t="e">
            <v>#N/A</v>
          </cell>
          <cell r="AB535" t="e">
            <v>#N/A</v>
          </cell>
          <cell r="AC535" t="e">
            <v>#N/A</v>
          </cell>
          <cell r="AD535" t="e">
            <v>#N/A</v>
          </cell>
          <cell r="AE535" t="e">
            <v>#N/A</v>
          </cell>
          <cell r="AF535" t="e">
            <v>#N/A</v>
          </cell>
          <cell r="AG535" t="e">
            <v>#N/A</v>
          </cell>
          <cell r="AH535" t="e">
            <v>#N/A</v>
          </cell>
          <cell r="AI535" t="e">
            <v>#N/A</v>
          </cell>
          <cell r="AJ535" t="e">
            <v>#N/A</v>
          </cell>
          <cell r="AK535" t="e">
            <v>#N/A</v>
          </cell>
          <cell r="AL535" t="e">
            <v>#N/A</v>
          </cell>
          <cell r="AM535" t="e">
            <v>#N/A</v>
          </cell>
          <cell r="AN535" t="e">
            <v>#N/A</v>
          </cell>
          <cell r="AO535" t="e">
            <v>#N/A</v>
          </cell>
          <cell r="AP535" t="e">
            <v>#N/A</v>
          </cell>
          <cell r="AQ535" t="e">
            <v>#N/A</v>
          </cell>
          <cell r="AR535" t="e">
            <v>#N/A</v>
          </cell>
          <cell r="AS535" t="e">
            <v>#N/A</v>
          </cell>
          <cell r="AT535" t="e">
            <v>#N/A</v>
          </cell>
          <cell r="AU535" t="e">
            <v>#N/A</v>
          </cell>
          <cell r="AV535" t="e">
            <v>#N/A</v>
          </cell>
          <cell r="AW535" t="e">
            <v>#N/A</v>
          </cell>
          <cell r="AX535" t="e">
            <v>#N/A</v>
          </cell>
          <cell r="AY535" t="e">
            <v>#N/A</v>
          </cell>
          <cell r="AZ535" t="e">
            <v>#N/A</v>
          </cell>
          <cell r="BA535">
            <v>9045</v>
          </cell>
          <cell r="BB535">
            <v>7114</v>
          </cell>
          <cell r="BC535">
            <v>10231</v>
          </cell>
          <cell r="BD535">
            <v>13100</v>
          </cell>
          <cell r="BE535">
            <v>4156</v>
          </cell>
          <cell r="BF535">
            <v>1192</v>
          </cell>
          <cell r="BG535">
            <v>-2869</v>
          </cell>
          <cell r="BH535">
            <v>-9680</v>
          </cell>
          <cell r="BI535">
            <v>12599</v>
          </cell>
          <cell r="BJ535">
            <v>42948</v>
          </cell>
          <cell r="BK535">
            <v>54495</v>
          </cell>
          <cell r="BL535">
            <v>93799</v>
          </cell>
          <cell r="BM535">
            <v>140551</v>
          </cell>
          <cell r="BN535">
            <v>161874</v>
          </cell>
          <cell r="BO535">
            <v>97062</v>
          </cell>
          <cell r="BP535">
            <v>52613</v>
          </cell>
          <cell r="BQ535">
            <v>68090</v>
          </cell>
          <cell r="BR535">
            <v>164548</v>
          </cell>
          <cell r="BS535">
            <v>197179</v>
          </cell>
        </row>
        <row r="536">
          <cell r="A536" t="str">
            <v>KBP6914J</v>
          </cell>
          <cell r="B536" t="str">
            <v>RBQN;RB6914J</v>
          </cell>
          <cell r="C536" t="str">
            <v>Nat. accounts: Production, distribution and accumulation accounts of SA - Rest of the world: Current prices: Capital transfers, payable (Unit: R millions, current prices; Source: SARB QB (S-132) - June 2014)</v>
          </cell>
          <cell r="D536" t="e">
            <v>#N/A</v>
          </cell>
          <cell r="E536" t="e">
            <v>#N/A</v>
          </cell>
          <cell r="F536" t="e">
            <v>#N/A</v>
          </cell>
          <cell r="G536" t="e">
            <v>#N/A</v>
          </cell>
          <cell r="H536" t="e">
            <v>#N/A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N536" t="e">
            <v>#N/A</v>
          </cell>
          <cell r="O536" t="e">
            <v>#N/A</v>
          </cell>
          <cell r="P536" t="e">
            <v>#N/A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 t="e">
            <v>#N/A</v>
          </cell>
          <cell r="X536" t="e">
            <v>#N/A</v>
          </cell>
          <cell r="Y536" t="e">
            <v>#N/A</v>
          </cell>
          <cell r="Z536" t="e">
            <v>#N/A</v>
          </cell>
          <cell r="AA536" t="e">
            <v>#N/A</v>
          </cell>
          <cell r="AB536" t="e">
            <v>#N/A</v>
          </cell>
          <cell r="AC536" t="e">
            <v>#N/A</v>
          </cell>
          <cell r="AD536" t="e">
            <v>#N/A</v>
          </cell>
          <cell r="AE536" t="e">
            <v>#N/A</v>
          </cell>
          <cell r="AF536" t="e">
            <v>#N/A</v>
          </cell>
          <cell r="AG536" t="e">
            <v>#N/A</v>
          </cell>
          <cell r="AH536" t="e">
            <v>#N/A</v>
          </cell>
          <cell r="AI536" t="e">
            <v>#N/A</v>
          </cell>
          <cell r="AJ536" t="e">
            <v>#N/A</v>
          </cell>
          <cell r="AK536" t="e">
            <v>#N/A</v>
          </cell>
          <cell r="AL536" t="e">
            <v>#N/A</v>
          </cell>
          <cell r="AM536" t="e">
            <v>#N/A</v>
          </cell>
          <cell r="AN536" t="e">
            <v>#N/A</v>
          </cell>
          <cell r="AO536" t="e">
            <v>#N/A</v>
          </cell>
          <cell r="AP536" t="e">
            <v>#N/A</v>
          </cell>
          <cell r="AQ536" t="e">
            <v>#N/A</v>
          </cell>
          <cell r="AR536" t="e">
            <v>#N/A</v>
          </cell>
          <cell r="AS536" t="e">
            <v>#N/A</v>
          </cell>
          <cell r="AT536" t="e">
            <v>#N/A</v>
          </cell>
          <cell r="AU536" t="e">
            <v>#N/A</v>
          </cell>
          <cell r="AV536" t="e">
            <v>#N/A</v>
          </cell>
          <cell r="AW536" t="e">
            <v>#N/A</v>
          </cell>
          <cell r="AX536" t="e">
            <v>#N/A</v>
          </cell>
          <cell r="AY536" t="e">
            <v>#N/A</v>
          </cell>
          <cell r="AZ536" t="e">
            <v>#N/A</v>
          </cell>
          <cell r="BA536">
            <v>-88</v>
          </cell>
          <cell r="BB536">
            <v>-116</v>
          </cell>
          <cell r="BC536">
            <v>-144</v>
          </cell>
          <cell r="BD536">
            <v>-134</v>
          </cell>
          <cell r="BE536">
            <v>-125</v>
          </cell>
          <cell r="BF536">
            <v>-132</v>
          </cell>
          <cell r="BG536">
            <v>-137</v>
          </cell>
          <cell r="BH536">
            <v>-213</v>
          </cell>
          <cell r="BI536">
            <v>-327</v>
          </cell>
          <cell r="BJ536">
            <v>-351</v>
          </cell>
          <cell r="BK536">
            <v>-283</v>
          </cell>
          <cell r="BL536">
            <v>-289</v>
          </cell>
          <cell r="BM536">
            <v>-291</v>
          </cell>
          <cell r="BN536">
            <v>-322</v>
          </cell>
          <cell r="BO536">
            <v>-336</v>
          </cell>
          <cell r="BP536">
            <v>-363</v>
          </cell>
          <cell r="BQ536">
            <v>-388</v>
          </cell>
          <cell r="BR536">
            <v>-392</v>
          </cell>
          <cell r="BS536">
            <v>-401</v>
          </cell>
        </row>
        <row r="537">
          <cell r="A537" t="str">
            <v>KBP6915J</v>
          </cell>
          <cell r="B537" t="str">
            <v>RBQN;RB6915J</v>
          </cell>
          <cell r="C537" t="str">
            <v>Nat. accounts: Production, distribution and accumulation accounts of SA - Rest of the world: Current prices: Capital transfers, receivable (Unit: R millions, current prices; Source: SARB QB (S-132) - June 2014)</v>
          </cell>
          <cell r="D537" t="e">
            <v>#N/A</v>
          </cell>
          <cell r="E537" t="e">
            <v>#N/A</v>
          </cell>
          <cell r="F537" t="e">
            <v>#N/A</v>
          </cell>
          <cell r="G537" t="e">
            <v>#N/A</v>
          </cell>
          <cell r="H537" t="e">
            <v>#N/A</v>
          </cell>
          <cell r="I537" t="e">
            <v>#N/A</v>
          </cell>
          <cell r="J537" t="e">
            <v>#N/A</v>
          </cell>
          <cell r="K537" t="e">
            <v>#N/A</v>
          </cell>
          <cell r="L537" t="e">
            <v>#N/A</v>
          </cell>
          <cell r="M537" t="e">
            <v>#N/A</v>
          </cell>
          <cell r="N537" t="e">
            <v>#N/A</v>
          </cell>
          <cell r="O537" t="e">
            <v>#N/A</v>
          </cell>
          <cell r="P537" t="e">
            <v>#N/A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 t="e">
            <v>#N/A</v>
          </cell>
          <cell r="X537" t="e">
            <v>#N/A</v>
          </cell>
          <cell r="Y537" t="e">
            <v>#N/A</v>
          </cell>
          <cell r="Z537" t="e">
            <v>#N/A</v>
          </cell>
          <cell r="AA537" t="e">
            <v>#N/A</v>
          </cell>
          <cell r="AB537" t="e">
            <v>#N/A</v>
          </cell>
          <cell r="AC537" t="e">
            <v>#N/A</v>
          </cell>
          <cell r="AD537" t="e">
            <v>#N/A</v>
          </cell>
          <cell r="AE537" t="e">
            <v>#N/A</v>
          </cell>
          <cell r="AF537" t="e">
            <v>#N/A</v>
          </cell>
          <cell r="AG537" t="e">
            <v>#N/A</v>
          </cell>
          <cell r="AH537" t="e">
            <v>#N/A</v>
          </cell>
          <cell r="AI537" t="e">
            <v>#N/A</v>
          </cell>
          <cell r="AJ537" t="e">
            <v>#N/A</v>
          </cell>
          <cell r="AK537" t="e">
            <v>#N/A</v>
          </cell>
          <cell r="AL537" t="e">
            <v>#N/A</v>
          </cell>
          <cell r="AM537" t="e">
            <v>#N/A</v>
          </cell>
          <cell r="AN537" t="e">
            <v>#N/A</v>
          </cell>
          <cell r="AO537" t="e">
            <v>#N/A</v>
          </cell>
          <cell r="AP537" t="e">
            <v>#N/A</v>
          </cell>
          <cell r="AQ537" t="e">
            <v>#N/A</v>
          </cell>
          <cell r="AR537" t="e">
            <v>#N/A</v>
          </cell>
          <cell r="AS537" t="e">
            <v>#N/A</v>
          </cell>
          <cell r="AT537" t="e">
            <v>#N/A</v>
          </cell>
          <cell r="AU537" t="e">
            <v>#N/A</v>
          </cell>
          <cell r="AV537" t="e">
            <v>#N/A</v>
          </cell>
          <cell r="AW537" t="e">
            <v>#N/A</v>
          </cell>
          <cell r="AX537" t="e">
            <v>#N/A</v>
          </cell>
          <cell r="AY537" t="e">
            <v>#N/A</v>
          </cell>
          <cell r="AZ537" t="e">
            <v>#N/A</v>
          </cell>
          <cell r="BA537">
            <v>233</v>
          </cell>
          <cell r="BB537">
            <v>320</v>
          </cell>
          <cell r="BC537">
            <v>1036</v>
          </cell>
          <cell r="BD537">
            <v>443</v>
          </cell>
          <cell r="BE537">
            <v>503</v>
          </cell>
          <cell r="BF537">
            <v>491</v>
          </cell>
          <cell r="BG537">
            <v>393</v>
          </cell>
          <cell r="BH537">
            <v>375</v>
          </cell>
          <cell r="BI537">
            <v>0</v>
          </cell>
          <cell r="BJ537">
            <v>15</v>
          </cell>
          <cell r="BK537">
            <v>90</v>
          </cell>
          <cell r="BL537">
            <v>84</v>
          </cell>
          <cell r="BM537">
            <v>94</v>
          </cell>
          <cell r="BN537">
            <v>114</v>
          </cell>
          <cell r="BO537">
            <v>120</v>
          </cell>
          <cell r="BP537">
            <v>138</v>
          </cell>
          <cell r="BQ537">
            <v>147</v>
          </cell>
          <cell r="BR537">
            <v>153</v>
          </cell>
          <cell r="BS537">
            <v>158</v>
          </cell>
        </row>
        <row r="538">
          <cell r="A538" t="str">
            <v>KBP6916J</v>
          </cell>
          <cell r="B538" t="str">
            <v>RBQN;RB6916J</v>
          </cell>
          <cell r="C538" t="str">
            <v>Nat. accounts: Production, distribution and accumulation accounts of SA - Rest of the world: Current prices: Net lending (+) / net borrowing (-) (Unit: R millions, current prices; Source: SARB QB (S-132) - June 2014)</v>
          </cell>
          <cell r="D538" t="e">
            <v>#N/A</v>
          </cell>
          <cell r="E538" t="e">
            <v>#N/A</v>
          </cell>
          <cell r="F538" t="e">
            <v>#N/A</v>
          </cell>
          <cell r="G538" t="e">
            <v>#N/A</v>
          </cell>
          <cell r="H538" t="e">
            <v>#N/A</v>
          </cell>
          <cell r="I538" t="e">
            <v>#N/A</v>
          </cell>
          <cell r="J538" t="e">
            <v>#N/A</v>
          </cell>
          <cell r="K538" t="e">
            <v>#N/A</v>
          </cell>
          <cell r="L538" t="e">
            <v>#N/A</v>
          </cell>
          <cell r="M538" t="e">
            <v>#N/A</v>
          </cell>
          <cell r="N538" t="e">
            <v>#N/A</v>
          </cell>
          <cell r="O538" t="e">
            <v>#N/A</v>
          </cell>
          <cell r="P538" t="e">
            <v>#N/A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 t="e">
            <v>#N/A</v>
          </cell>
          <cell r="X538" t="e">
            <v>#N/A</v>
          </cell>
          <cell r="Y538" t="e">
            <v>#N/A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  <cell r="AD538" t="e">
            <v>#N/A</v>
          </cell>
          <cell r="AE538" t="e">
            <v>#N/A</v>
          </cell>
          <cell r="AF538" t="e">
            <v>#N/A</v>
          </cell>
          <cell r="AG538" t="e">
            <v>#N/A</v>
          </cell>
          <cell r="AH538" t="e">
            <v>#N/A</v>
          </cell>
          <cell r="AI538" t="e">
            <v>#N/A</v>
          </cell>
          <cell r="AJ538" t="e">
            <v>#N/A</v>
          </cell>
          <cell r="AK538" t="e">
            <v>#N/A</v>
          </cell>
          <cell r="AL538" t="e">
            <v>#N/A</v>
          </cell>
          <cell r="AM538" t="e">
            <v>#N/A</v>
          </cell>
          <cell r="AN538" t="e">
            <v>#N/A</v>
          </cell>
          <cell r="AO538" t="e">
            <v>#N/A</v>
          </cell>
          <cell r="AP538" t="e">
            <v>#N/A</v>
          </cell>
          <cell r="AQ538" t="e">
            <v>#N/A</v>
          </cell>
          <cell r="AR538" t="e">
            <v>#N/A</v>
          </cell>
          <cell r="AS538" t="e">
            <v>#N/A</v>
          </cell>
          <cell r="AT538" t="e">
            <v>#N/A</v>
          </cell>
          <cell r="AU538" t="e">
            <v>#N/A</v>
          </cell>
          <cell r="AV538" t="e">
            <v>#N/A</v>
          </cell>
          <cell r="AW538" t="e">
            <v>#N/A</v>
          </cell>
          <cell r="AX538" t="e">
            <v>#N/A</v>
          </cell>
          <cell r="AY538" t="e">
            <v>#N/A</v>
          </cell>
          <cell r="AZ538" t="e">
            <v>#N/A</v>
          </cell>
          <cell r="BA538">
            <v>9190</v>
          </cell>
          <cell r="BB538">
            <v>7318</v>
          </cell>
          <cell r="BC538">
            <v>11123</v>
          </cell>
          <cell r="BD538">
            <v>13409</v>
          </cell>
          <cell r="BE538">
            <v>4534</v>
          </cell>
          <cell r="BF538">
            <v>1551</v>
          </cell>
          <cell r="BG538">
            <v>-2613</v>
          </cell>
          <cell r="BH538">
            <v>-9518</v>
          </cell>
          <cell r="BI538">
            <v>12272</v>
          </cell>
          <cell r="BJ538">
            <v>42612</v>
          </cell>
          <cell r="BK538">
            <v>54302</v>
          </cell>
          <cell r="BL538">
            <v>93594</v>
          </cell>
          <cell r="BM538">
            <v>140354</v>
          </cell>
          <cell r="BN538">
            <v>161666</v>
          </cell>
          <cell r="BO538">
            <v>96846</v>
          </cell>
          <cell r="BP538">
            <v>52388</v>
          </cell>
          <cell r="BQ538">
            <v>67849</v>
          </cell>
          <cell r="BR538">
            <v>164309</v>
          </cell>
          <cell r="BS538">
            <v>196936</v>
          </cell>
        </row>
        <row r="539">
          <cell r="A539" t="str">
            <v>KBP6920J</v>
          </cell>
          <cell r="B539" t="str">
            <v>RBQN;RB6920J</v>
          </cell>
          <cell r="C539" t="str">
            <v>Nat. accounts: Household balance - Selected household assets and liabilities: Non-financial assets - Total (Unit: R billions (Year end); Source: SARB QB (S-132) - June 2014)</v>
          </cell>
          <cell r="D539" t="e">
            <v>#N/A</v>
          </cell>
          <cell r="E539" t="e">
            <v>#N/A</v>
          </cell>
          <cell r="F539" t="e">
            <v>#N/A</v>
          </cell>
          <cell r="G539" t="e">
            <v>#N/A</v>
          </cell>
          <cell r="H539" t="e">
            <v>#N/A</v>
          </cell>
          <cell r="I539" t="e">
            <v>#N/A</v>
          </cell>
          <cell r="J539" t="e">
            <v>#N/A</v>
          </cell>
          <cell r="K539" t="e">
            <v>#N/A</v>
          </cell>
          <cell r="L539" t="e">
            <v>#N/A</v>
          </cell>
          <cell r="M539" t="e">
            <v>#N/A</v>
          </cell>
          <cell r="N539" t="e">
            <v>#N/A</v>
          </cell>
          <cell r="O539" t="e">
            <v>#N/A</v>
          </cell>
          <cell r="P539" t="e">
            <v>#N/A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 t="e">
            <v>#N/A</v>
          </cell>
          <cell r="X539" t="e">
            <v>#N/A</v>
          </cell>
          <cell r="Y539" t="e">
            <v>#N/A</v>
          </cell>
          <cell r="Z539" t="e">
            <v>#N/A</v>
          </cell>
          <cell r="AA539" t="e">
            <v>#N/A</v>
          </cell>
          <cell r="AB539" t="e">
            <v>#N/A</v>
          </cell>
          <cell r="AC539" t="e">
            <v>#N/A</v>
          </cell>
          <cell r="AD539" t="e">
            <v>#N/A</v>
          </cell>
          <cell r="AE539" t="e">
            <v>#N/A</v>
          </cell>
          <cell r="AF539" t="e">
            <v>#N/A</v>
          </cell>
          <cell r="AG539">
            <v>36</v>
          </cell>
          <cell r="AH539">
            <v>39</v>
          </cell>
          <cell r="AI539">
            <v>42</v>
          </cell>
          <cell r="AJ539">
            <v>47</v>
          </cell>
          <cell r="AK539">
            <v>53</v>
          </cell>
          <cell r="AL539">
            <v>65</v>
          </cell>
          <cell r="AM539">
            <v>84</v>
          </cell>
          <cell r="AN539">
            <v>98</v>
          </cell>
          <cell r="AO539">
            <v>118</v>
          </cell>
          <cell r="AP539">
            <v>120</v>
          </cell>
          <cell r="AQ539">
            <v>123</v>
          </cell>
          <cell r="AR539">
            <v>131</v>
          </cell>
          <cell r="AS539">
            <v>152</v>
          </cell>
          <cell r="AT539">
            <v>176</v>
          </cell>
          <cell r="AU539">
            <v>194</v>
          </cell>
          <cell r="AV539">
            <v>215</v>
          </cell>
          <cell r="AW539">
            <v>241</v>
          </cell>
          <cell r="AX539">
            <v>248</v>
          </cell>
          <cell r="AY539">
            <v>260</v>
          </cell>
          <cell r="AZ539">
            <v>289</v>
          </cell>
          <cell r="BA539">
            <v>308</v>
          </cell>
          <cell r="BB539">
            <v>329</v>
          </cell>
          <cell r="BC539">
            <v>375</v>
          </cell>
          <cell r="BD539">
            <v>404</v>
          </cell>
          <cell r="BE539">
            <v>431</v>
          </cell>
          <cell r="BF539">
            <v>496</v>
          </cell>
          <cell r="BG539">
            <v>558</v>
          </cell>
          <cell r="BH539">
            <v>649</v>
          </cell>
          <cell r="BI539">
            <v>778</v>
          </cell>
          <cell r="BJ539">
            <v>1024</v>
          </cell>
          <cell r="BK539">
            <v>1233</v>
          </cell>
          <cell r="BL539">
            <v>1459</v>
          </cell>
          <cell r="BM539">
            <v>1697</v>
          </cell>
          <cell r="BN539">
            <v>1762</v>
          </cell>
          <cell r="BO539">
            <v>1887</v>
          </cell>
          <cell r="BP539">
            <v>1949</v>
          </cell>
          <cell r="BQ539">
            <v>2021</v>
          </cell>
          <cell r="BR539">
            <v>2145</v>
          </cell>
          <cell r="BS539">
            <v>2329</v>
          </cell>
        </row>
        <row r="540">
          <cell r="A540" t="str">
            <v>KBP6921J</v>
          </cell>
          <cell r="B540" t="str">
            <v>RBQN;RB6921J</v>
          </cell>
          <cell r="C540" t="str">
            <v>Nat. accounts: Household balance - Selected household assets and liabilities: Non-financial assets - Residential buildings (Unit: R billions (Year end); Source: SARB QB (S-132) - June 2014)</v>
          </cell>
          <cell r="D540" t="e">
            <v>#N/A</v>
          </cell>
          <cell r="E540" t="e">
            <v>#N/A</v>
          </cell>
          <cell r="F540" t="e">
            <v>#N/A</v>
          </cell>
          <cell r="G540" t="e">
            <v>#N/A</v>
          </cell>
          <cell r="H540" t="e">
            <v>#N/A</v>
          </cell>
          <cell r="I540" t="e">
            <v>#N/A</v>
          </cell>
          <cell r="J540" t="e">
            <v>#N/A</v>
          </cell>
          <cell r="K540" t="e">
            <v>#N/A</v>
          </cell>
          <cell r="L540" t="e">
            <v>#N/A</v>
          </cell>
          <cell r="M540" t="e">
            <v>#N/A</v>
          </cell>
          <cell r="N540" t="e">
            <v>#N/A</v>
          </cell>
          <cell r="O540" t="e">
            <v>#N/A</v>
          </cell>
          <cell r="P540" t="e">
            <v>#N/A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 t="e">
            <v>#N/A</v>
          </cell>
          <cell r="X540" t="e">
            <v>#N/A</v>
          </cell>
          <cell r="Y540" t="e">
            <v>#N/A</v>
          </cell>
          <cell r="Z540" t="e">
            <v>#N/A</v>
          </cell>
          <cell r="AA540" t="e">
            <v>#N/A</v>
          </cell>
          <cell r="AB540" t="e">
            <v>#N/A</v>
          </cell>
          <cell r="AC540" t="e">
            <v>#N/A</v>
          </cell>
          <cell r="AD540" t="e">
            <v>#N/A</v>
          </cell>
          <cell r="AE540" t="e">
            <v>#N/A</v>
          </cell>
          <cell r="AF540" t="e">
            <v>#N/A</v>
          </cell>
          <cell r="AG540">
            <v>19</v>
          </cell>
          <cell r="AH540">
            <v>20</v>
          </cell>
          <cell r="AI540">
            <v>21</v>
          </cell>
          <cell r="AJ540">
            <v>22</v>
          </cell>
          <cell r="AK540">
            <v>26</v>
          </cell>
          <cell r="AL540">
            <v>35</v>
          </cell>
          <cell r="AM540">
            <v>48</v>
          </cell>
          <cell r="AN540">
            <v>57</v>
          </cell>
          <cell r="AO540">
            <v>73</v>
          </cell>
          <cell r="AP540">
            <v>75</v>
          </cell>
          <cell r="AQ540">
            <v>73</v>
          </cell>
          <cell r="AR540">
            <v>73</v>
          </cell>
          <cell r="AS540">
            <v>87</v>
          </cell>
          <cell r="AT540">
            <v>102</v>
          </cell>
          <cell r="AU540">
            <v>119</v>
          </cell>
          <cell r="AV540">
            <v>137</v>
          </cell>
          <cell r="AW540">
            <v>159</v>
          </cell>
          <cell r="AX540">
            <v>162</v>
          </cell>
          <cell r="AY540">
            <v>176</v>
          </cell>
          <cell r="AZ540">
            <v>198</v>
          </cell>
          <cell r="BA540">
            <v>211</v>
          </cell>
          <cell r="BB540">
            <v>222</v>
          </cell>
          <cell r="BC540">
            <v>259</v>
          </cell>
          <cell r="BD540">
            <v>283</v>
          </cell>
          <cell r="BE540">
            <v>302</v>
          </cell>
          <cell r="BF540">
            <v>364</v>
          </cell>
          <cell r="BG540">
            <v>416</v>
          </cell>
          <cell r="BH540">
            <v>489</v>
          </cell>
          <cell r="BI540">
            <v>608</v>
          </cell>
          <cell r="BJ540">
            <v>839</v>
          </cell>
          <cell r="BK540">
            <v>1030</v>
          </cell>
          <cell r="BL540">
            <v>1238</v>
          </cell>
          <cell r="BM540">
            <v>1449</v>
          </cell>
          <cell r="BN540">
            <v>1495</v>
          </cell>
          <cell r="BO540">
            <v>1601</v>
          </cell>
          <cell r="BP540">
            <v>1655</v>
          </cell>
          <cell r="BQ540">
            <v>1703</v>
          </cell>
          <cell r="BR540">
            <v>1810</v>
          </cell>
          <cell r="BS540">
            <v>1982</v>
          </cell>
        </row>
        <row r="541">
          <cell r="A541" t="str">
            <v>KBP6922J</v>
          </cell>
          <cell r="B541" t="str">
            <v>RBQN;RB6922J</v>
          </cell>
          <cell r="C541" t="str">
            <v>Nat. accounts: Household balance - Selected household assets and liabilities: Non-financial assets - Other (Unit: R billions (Year end); Source: SARB QB (S-132) - June 2014)</v>
          </cell>
          <cell r="D541" t="e">
            <v>#N/A</v>
          </cell>
          <cell r="E541" t="e">
            <v>#N/A</v>
          </cell>
          <cell r="F541" t="e">
            <v>#N/A</v>
          </cell>
          <cell r="G541" t="e">
            <v>#N/A</v>
          </cell>
          <cell r="H541" t="e">
            <v>#N/A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N541" t="e">
            <v>#N/A</v>
          </cell>
          <cell r="O541" t="e">
            <v>#N/A</v>
          </cell>
          <cell r="P541" t="e">
            <v>#N/A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 t="e">
            <v>#N/A</v>
          </cell>
          <cell r="X541" t="e">
            <v>#N/A</v>
          </cell>
          <cell r="Y541" t="e">
            <v>#N/A</v>
          </cell>
          <cell r="Z541" t="e">
            <v>#N/A</v>
          </cell>
          <cell r="AA541" t="e">
            <v>#N/A</v>
          </cell>
          <cell r="AB541" t="e">
            <v>#N/A</v>
          </cell>
          <cell r="AC541" t="e">
            <v>#N/A</v>
          </cell>
          <cell r="AD541" t="e">
            <v>#N/A</v>
          </cell>
          <cell r="AE541" t="e">
            <v>#N/A</v>
          </cell>
          <cell r="AF541" t="e">
            <v>#N/A</v>
          </cell>
          <cell r="AG541">
            <v>17</v>
          </cell>
          <cell r="AH541">
            <v>20</v>
          </cell>
          <cell r="AI541">
            <v>22</v>
          </cell>
          <cell r="AJ541">
            <v>25</v>
          </cell>
          <cell r="AK541">
            <v>27</v>
          </cell>
          <cell r="AL541">
            <v>30</v>
          </cell>
          <cell r="AM541">
            <v>36</v>
          </cell>
          <cell r="AN541">
            <v>41</v>
          </cell>
          <cell r="AO541">
            <v>45</v>
          </cell>
          <cell r="AP541">
            <v>45</v>
          </cell>
          <cell r="AQ541">
            <v>50</v>
          </cell>
          <cell r="AR541">
            <v>58</v>
          </cell>
          <cell r="AS541">
            <v>65</v>
          </cell>
          <cell r="AT541">
            <v>74</v>
          </cell>
          <cell r="AU541">
            <v>75</v>
          </cell>
          <cell r="AV541">
            <v>79</v>
          </cell>
          <cell r="AW541">
            <v>82</v>
          </cell>
          <cell r="AX541">
            <v>86</v>
          </cell>
          <cell r="AY541">
            <v>85</v>
          </cell>
          <cell r="AZ541">
            <v>91</v>
          </cell>
          <cell r="BA541">
            <v>97</v>
          </cell>
          <cell r="BB541">
            <v>107</v>
          </cell>
          <cell r="BC541">
            <v>116</v>
          </cell>
          <cell r="BD541">
            <v>122</v>
          </cell>
          <cell r="BE541">
            <v>129</v>
          </cell>
          <cell r="BF541">
            <v>132</v>
          </cell>
          <cell r="BG541">
            <v>142</v>
          </cell>
          <cell r="BH541">
            <v>160</v>
          </cell>
          <cell r="BI541">
            <v>170</v>
          </cell>
          <cell r="BJ541">
            <v>185</v>
          </cell>
          <cell r="BK541">
            <v>203</v>
          </cell>
          <cell r="BL541">
            <v>221</v>
          </cell>
          <cell r="BM541">
            <v>248</v>
          </cell>
          <cell r="BN541">
            <v>267</v>
          </cell>
          <cell r="BO541">
            <v>286</v>
          </cell>
          <cell r="BP541">
            <v>294</v>
          </cell>
          <cell r="BQ541">
            <v>318</v>
          </cell>
          <cell r="BR541">
            <v>336</v>
          </cell>
          <cell r="BS541">
            <v>347</v>
          </cell>
        </row>
        <row r="542">
          <cell r="A542" t="str">
            <v>KBP6923J</v>
          </cell>
          <cell r="B542" t="str">
            <v>RBQN;RB6923J</v>
          </cell>
          <cell r="C542" t="str">
            <v>Nat. accounts: Household balance - Selected household assets and liabilities: Financial assets - Total (Unit: R billions (Year end); Source: SARB QB (S-132) - June 2014)</v>
          </cell>
          <cell r="D542" t="e">
            <v>#N/A</v>
          </cell>
          <cell r="E542" t="e">
            <v>#N/A</v>
          </cell>
          <cell r="F542" t="e">
            <v>#N/A</v>
          </cell>
          <cell r="G542" t="e">
            <v>#N/A</v>
          </cell>
          <cell r="H542" t="e">
            <v>#N/A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N542" t="e">
            <v>#N/A</v>
          </cell>
          <cell r="O542" t="e">
            <v>#N/A</v>
          </cell>
          <cell r="P542" t="e">
            <v>#N/A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 t="e">
            <v>#N/A</v>
          </cell>
          <cell r="X542" t="e">
            <v>#N/A</v>
          </cell>
          <cell r="Y542" t="e">
            <v>#N/A</v>
          </cell>
          <cell r="Z542" t="e">
            <v>#N/A</v>
          </cell>
          <cell r="AA542" t="e">
            <v>#N/A</v>
          </cell>
          <cell r="AB542" t="e">
            <v>#N/A</v>
          </cell>
          <cell r="AC542" t="e">
            <v>#N/A</v>
          </cell>
          <cell r="AD542" t="e">
            <v>#N/A</v>
          </cell>
          <cell r="AE542" t="e">
            <v>#N/A</v>
          </cell>
          <cell r="AF542" t="e">
            <v>#N/A</v>
          </cell>
          <cell r="AG542">
            <v>31</v>
          </cell>
          <cell r="AH542">
            <v>32</v>
          </cell>
          <cell r="AI542">
            <v>37</v>
          </cell>
          <cell r="AJ542">
            <v>45</v>
          </cell>
          <cell r="AK542">
            <v>64</v>
          </cell>
          <cell r="AL542">
            <v>80</v>
          </cell>
          <cell r="AM542">
            <v>86</v>
          </cell>
          <cell r="AN542">
            <v>109</v>
          </cell>
          <cell r="AO542">
            <v>123</v>
          </cell>
          <cell r="AP542">
            <v>136</v>
          </cell>
          <cell r="AQ542">
            <v>173</v>
          </cell>
          <cell r="AR542">
            <v>236</v>
          </cell>
          <cell r="AS542">
            <v>247</v>
          </cell>
          <cell r="AT542">
            <v>288</v>
          </cell>
          <cell r="AU542">
            <v>385</v>
          </cell>
          <cell r="AV542">
            <v>406</v>
          </cell>
          <cell r="AW542">
            <v>500</v>
          </cell>
          <cell r="AX542">
            <v>548</v>
          </cell>
          <cell r="AY542">
            <v>742</v>
          </cell>
          <cell r="AZ542">
            <v>853</v>
          </cell>
          <cell r="BA542">
            <v>950</v>
          </cell>
          <cell r="BB542">
            <v>1045</v>
          </cell>
          <cell r="BC542">
            <v>1107</v>
          </cell>
          <cell r="BD542">
            <v>1128</v>
          </cell>
          <cell r="BE542">
            <v>1394</v>
          </cell>
          <cell r="BF542">
            <v>1483</v>
          </cell>
          <cell r="BG542">
            <v>1707</v>
          </cell>
          <cell r="BH542">
            <v>1749</v>
          </cell>
          <cell r="BI542">
            <v>1923</v>
          </cell>
          <cell r="BJ542">
            <v>2265</v>
          </cell>
          <cell r="BK542">
            <v>2740</v>
          </cell>
          <cell r="BL542">
            <v>3401</v>
          </cell>
          <cell r="BM542">
            <v>3859</v>
          </cell>
          <cell r="BN542">
            <v>3623</v>
          </cell>
          <cell r="BO542">
            <v>4087</v>
          </cell>
          <cell r="BP542">
            <v>4625</v>
          </cell>
          <cell r="BQ542">
            <v>4823</v>
          </cell>
          <cell r="BR542">
            <v>5632</v>
          </cell>
          <cell r="BS542">
            <v>6436</v>
          </cell>
        </row>
        <row r="543">
          <cell r="A543" t="str">
            <v>KBP6924J</v>
          </cell>
          <cell r="B543" t="str">
            <v>RBQN;RB6924J</v>
          </cell>
          <cell r="C543" t="str">
            <v>Nat. accounts: Household balance - Selected household assets and liabilities: Financial assets - Assets with monetary institutions (Unit: R billions (Year end); Source: SARB QB (S-132) - June 2014)</v>
          </cell>
          <cell r="D543" t="e">
            <v>#N/A</v>
          </cell>
          <cell r="E543" t="e">
            <v>#N/A</v>
          </cell>
          <cell r="F543" t="e">
            <v>#N/A</v>
          </cell>
          <cell r="G543" t="e">
            <v>#N/A</v>
          </cell>
          <cell r="H543" t="e">
            <v>#N/A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N543" t="e">
            <v>#N/A</v>
          </cell>
          <cell r="O543" t="e">
            <v>#N/A</v>
          </cell>
          <cell r="P543" t="e">
            <v>#N/A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 t="e">
            <v>#N/A</v>
          </cell>
          <cell r="X543" t="e">
            <v>#N/A</v>
          </cell>
          <cell r="Y543" t="e">
            <v>#N/A</v>
          </cell>
          <cell r="Z543" t="e">
            <v>#N/A</v>
          </cell>
          <cell r="AA543" t="e">
            <v>#N/A</v>
          </cell>
          <cell r="AB543" t="e">
            <v>#N/A</v>
          </cell>
          <cell r="AC543" t="e">
            <v>#N/A</v>
          </cell>
          <cell r="AD543" t="e">
            <v>#N/A</v>
          </cell>
          <cell r="AE543" t="e">
            <v>#N/A</v>
          </cell>
          <cell r="AF543" t="e">
            <v>#N/A</v>
          </cell>
          <cell r="AG543">
            <v>11</v>
          </cell>
          <cell r="AH543">
            <v>12</v>
          </cell>
          <cell r="AI543">
            <v>13</v>
          </cell>
          <cell r="AJ543">
            <v>16</v>
          </cell>
          <cell r="AK543">
            <v>18</v>
          </cell>
          <cell r="AL543">
            <v>22</v>
          </cell>
          <cell r="AM543">
            <v>27</v>
          </cell>
          <cell r="AN543">
            <v>30</v>
          </cell>
          <cell r="AO543">
            <v>35</v>
          </cell>
          <cell r="AP543">
            <v>41</v>
          </cell>
          <cell r="AQ543">
            <v>46</v>
          </cell>
          <cell r="AR543">
            <v>50</v>
          </cell>
          <cell r="AS543">
            <v>57</v>
          </cell>
          <cell r="AT543">
            <v>71</v>
          </cell>
          <cell r="AU543">
            <v>84</v>
          </cell>
          <cell r="AV543">
            <v>92</v>
          </cell>
          <cell r="AW543">
            <v>101</v>
          </cell>
          <cell r="AX543">
            <v>108</v>
          </cell>
          <cell r="AY543">
            <v>130</v>
          </cell>
          <cell r="AZ543">
            <v>148</v>
          </cell>
          <cell r="BA543">
            <v>143</v>
          </cell>
          <cell r="BB543">
            <v>160</v>
          </cell>
          <cell r="BC543">
            <v>182</v>
          </cell>
          <cell r="BD543">
            <v>195</v>
          </cell>
          <cell r="BE543">
            <v>189</v>
          </cell>
          <cell r="BF543">
            <v>203</v>
          </cell>
          <cell r="BG543">
            <v>222</v>
          </cell>
          <cell r="BH543">
            <v>253</v>
          </cell>
          <cell r="BI543">
            <v>285</v>
          </cell>
          <cell r="BJ543">
            <v>314</v>
          </cell>
          <cell r="BK543">
            <v>352</v>
          </cell>
          <cell r="BL543">
            <v>400</v>
          </cell>
          <cell r="BM543">
            <v>463</v>
          </cell>
          <cell r="BN543">
            <v>546</v>
          </cell>
          <cell r="BO543">
            <v>563</v>
          </cell>
          <cell r="BP543">
            <v>577</v>
          </cell>
          <cell r="BQ543">
            <v>637</v>
          </cell>
          <cell r="BR543">
            <v>698</v>
          </cell>
          <cell r="BS543">
            <v>767</v>
          </cell>
        </row>
        <row r="544">
          <cell r="A544" t="str">
            <v>KBP6925J</v>
          </cell>
          <cell r="B544" t="str">
            <v>RBQN;RB6925J</v>
          </cell>
          <cell r="C544" t="str">
            <v>Nat. accounts: Household balance - Selected household assets and liabilities: Financial assets - Interest in pension funds and long-term insurers (Unit: R billions (Year end); Source: SARB QB (S-132) - June 2014)</v>
          </cell>
          <cell r="D544" t="e">
            <v>#N/A</v>
          </cell>
          <cell r="E544" t="e">
            <v>#N/A</v>
          </cell>
          <cell r="F544" t="e">
            <v>#N/A</v>
          </cell>
          <cell r="G544" t="e">
            <v>#N/A</v>
          </cell>
          <cell r="H544" t="e">
            <v>#N/A</v>
          </cell>
          <cell r="I544" t="e">
            <v>#N/A</v>
          </cell>
          <cell r="J544" t="e">
            <v>#N/A</v>
          </cell>
          <cell r="K544" t="e">
            <v>#N/A</v>
          </cell>
          <cell r="L544" t="e">
            <v>#N/A</v>
          </cell>
          <cell r="M544" t="e">
            <v>#N/A</v>
          </cell>
          <cell r="N544" t="e">
            <v>#N/A</v>
          </cell>
          <cell r="O544" t="e">
            <v>#N/A</v>
          </cell>
          <cell r="P544" t="e">
            <v>#N/A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 t="e">
            <v>#N/A</v>
          </cell>
          <cell r="X544" t="e">
            <v>#N/A</v>
          </cell>
          <cell r="Y544" t="e">
            <v>#N/A</v>
          </cell>
          <cell r="Z544" t="e">
            <v>#N/A</v>
          </cell>
          <cell r="AA544" t="e">
            <v>#N/A</v>
          </cell>
          <cell r="AB544" t="e">
            <v>#N/A</v>
          </cell>
          <cell r="AC544" t="e">
            <v>#N/A</v>
          </cell>
          <cell r="AD544" t="e">
            <v>#N/A</v>
          </cell>
          <cell r="AE544" t="e">
            <v>#N/A</v>
          </cell>
          <cell r="AF544" t="e">
            <v>#N/A</v>
          </cell>
          <cell r="AG544">
            <v>9</v>
          </cell>
          <cell r="AH544">
            <v>10</v>
          </cell>
          <cell r="AI544">
            <v>12</v>
          </cell>
          <cell r="AJ544">
            <v>15</v>
          </cell>
          <cell r="AK544">
            <v>21</v>
          </cell>
          <cell r="AL544">
            <v>26</v>
          </cell>
          <cell r="AM544">
            <v>30</v>
          </cell>
          <cell r="AN544">
            <v>41</v>
          </cell>
          <cell r="AO544">
            <v>48</v>
          </cell>
          <cell r="AP544">
            <v>53</v>
          </cell>
          <cell r="AQ544">
            <v>71</v>
          </cell>
          <cell r="AR544">
            <v>103</v>
          </cell>
          <cell r="AS544">
            <v>112</v>
          </cell>
          <cell r="AT544">
            <v>133</v>
          </cell>
          <cell r="AU544">
            <v>180</v>
          </cell>
          <cell r="AV544">
            <v>201</v>
          </cell>
          <cell r="AW544">
            <v>256</v>
          </cell>
          <cell r="AX544">
            <v>296</v>
          </cell>
          <cell r="AY544">
            <v>404</v>
          </cell>
          <cell r="AZ544">
            <v>455</v>
          </cell>
          <cell r="BA544">
            <v>544</v>
          </cell>
          <cell r="BB544">
            <v>600</v>
          </cell>
          <cell r="BC544">
            <v>642</v>
          </cell>
          <cell r="BD544">
            <v>653</v>
          </cell>
          <cell r="BE544">
            <v>740</v>
          </cell>
          <cell r="BF544">
            <v>808</v>
          </cell>
          <cell r="BG544">
            <v>910</v>
          </cell>
          <cell r="BH544">
            <v>956</v>
          </cell>
          <cell r="BI544">
            <v>1014</v>
          </cell>
          <cell r="BJ544">
            <v>1214</v>
          </cell>
          <cell r="BK544">
            <v>1410</v>
          </cell>
          <cell r="BL544">
            <v>1762</v>
          </cell>
          <cell r="BM544">
            <v>1969</v>
          </cell>
          <cell r="BN544">
            <v>1927</v>
          </cell>
          <cell r="BO544">
            <v>2126</v>
          </cell>
          <cell r="BP544">
            <v>2425</v>
          </cell>
          <cell r="BQ544">
            <v>2532</v>
          </cell>
          <cell r="BR544">
            <v>2993</v>
          </cell>
          <cell r="BS544">
            <v>3417</v>
          </cell>
        </row>
        <row r="545">
          <cell r="A545" t="str">
            <v>KBP6926J</v>
          </cell>
          <cell r="B545" t="str">
            <v>RBQN;RB6926J</v>
          </cell>
          <cell r="C545" t="str">
            <v>Nat. accounts: Household balance - Selected household assets and liabilities: Financial assets - other (Unit: R billions (Year end); Source: SARB QB (S-132) - June 2014)</v>
          </cell>
          <cell r="D545" t="e">
            <v>#N/A</v>
          </cell>
          <cell r="E545" t="e">
            <v>#N/A</v>
          </cell>
          <cell r="F545" t="e">
            <v>#N/A</v>
          </cell>
          <cell r="G545" t="e">
            <v>#N/A</v>
          </cell>
          <cell r="H545" t="e">
            <v>#N/A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N545" t="e">
            <v>#N/A</v>
          </cell>
          <cell r="O545" t="e">
            <v>#N/A</v>
          </cell>
          <cell r="P545" t="e">
            <v>#N/A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 t="e">
            <v>#N/A</v>
          </cell>
          <cell r="X545" t="e">
            <v>#N/A</v>
          </cell>
          <cell r="Y545" t="e">
            <v>#N/A</v>
          </cell>
          <cell r="Z545" t="e">
            <v>#N/A</v>
          </cell>
          <cell r="AA545" t="e">
            <v>#N/A</v>
          </cell>
          <cell r="AB545" t="e">
            <v>#N/A</v>
          </cell>
          <cell r="AC545" t="e">
            <v>#N/A</v>
          </cell>
          <cell r="AD545" t="e">
            <v>#N/A</v>
          </cell>
          <cell r="AE545" t="e">
            <v>#N/A</v>
          </cell>
          <cell r="AF545" t="e">
            <v>#N/A</v>
          </cell>
          <cell r="AG545">
            <v>11</v>
          </cell>
          <cell r="AH545">
            <v>10</v>
          </cell>
          <cell r="AI545">
            <v>12</v>
          </cell>
          <cell r="AJ545">
            <v>15</v>
          </cell>
          <cell r="AK545">
            <v>25</v>
          </cell>
          <cell r="AL545">
            <v>31</v>
          </cell>
          <cell r="AM545">
            <v>30</v>
          </cell>
          <cell r="AN545">
            <v>38</v>
          </cell>
          <cell r="AO545">
            <v>41</v>
          </cell>
          <cell r="AP545">
            <v>42</v>
          </cell>
          <cell r="AQ545">
            <v>57</v>
          </cell>
          <cell r="AR545">
            <v>82</v>
          </cell>
          <cell r="AS545">
            <v>77</v>
          </cell>
          <cell r="AT545">
            <v>84</v>
          </cell>
          <cell r="AU545">
            <v>121</v>
          </cell>
          <cell r="AV545">
            <v>113</v>
          </cell>
          <cell r="AW545">
            <v>143</v>
          </cell>
          <cell r="AX545">
            <v>144</v>
          </cell>
          <cell r="AY545">
            <v>209</v>
          </cell>
          <cell r="AZ545">
            <v>251</v>
          </cell>
          <cell r="BA545">
            <v>264</v>
          </cell>
          <cell r="BB545">
            <v>285</v>
          </cell>
          <cell r="BC545">
            <v>282</v>
          </cell>
          <cell r="BD545">
            <v>279</v>
          </cell>
          <cell r="BE545">
            <v>465</v>
          </cell>
          <cell r="BF545">
            <v>472</v>
          </cell>
          <cell r="BG545">
            <v>576</v>
          </cell>
          <cell r="BH545">
            <v>540</v>
          </cell>
          <cell r="BI545">
            <v>625</v>
          </cell>
          <cell r="BJ545">
            <v>737</v>
          </cell>
          <cell r="BK545">
            <v>978</v>
          </cell>
          <cell r="BL545">
            <v>1239</v>
          </cell>
          <cell r="BM545">
            <v>1427</v>
          </cell>
          <cell r="BN545">
            <v>1151</v>
          </cell>
          <cell r="BO545">
            <v>1399</v>
          </cell>
          <cell r="BP545">
            <v>1622</v>
          </cell>
          <cell r="BQ545">
            <v>1654</v>
          </cell>
          <cell r="BR545">
            <v>1941</v>
          </cell>
          <cell r="BS545">
            <v>2252</v>
          </cell>
        </row>
        <row r="546">
          <cell r="A546" t="str">
            <v>KBP6927J</v>
          </cell>
          <cell r="B546" t="str">
            <v>RBQN;RB6927J</v>
          </cell>
          <cell r="C546" t="str">
            <v>Nat. accounts: Household balance - Selected household assets and liabilities: Total household assets (Unit: R billions (Year end); Source: SARB QB (S-132) - June 2014)</v>
          </cell>
          <cell r="D546" t="e">
            <v>#N/A</v>
          </cell>
          <cell r="E546" t="e">
            <v>#N/A</v>
          </cell>
          <cell r="F546" t="e">
            <v>#N/A</v>
          </cell>
          <cell r="G546" t="e">
            <v>#N/A</v>
          </cell>
          <cell r="H546" t="e">
            <v>#N/A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N546" t="e">
            <v>#N/A</v>
          </cell>
          <cell r="O546" t="e">
            <v>#N/A</v>
          </cell>
          <cell r="P546" t="e">
            <v>#N/A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 t="e">
            <v>#N/A</v>
          </cell>
          <cell r="X546" t="e">
            <v>#N/A</v>
          </cell>
          <cell r="Y546" t="e">
            <v>#N/A</v>
          </cell>
          <cell r="Z546" t="e">
            <v>#N/A</v>
          </cell>
          <cell r="AA546" t="e">
            <v>#N/A</v>
          </cell>
          <cell r="AB546" t="e">
            <v>#N/A</v>
          </cell>
          <cell r="AC546" t="e">
            <v>#N/A</v>
          </cell>
          <cell r="AD546" t="e">
            <v>#N/A</v>
          </cell>
          <cell r="AE546" t="e">
            <v>#N/A</v>
          </cell>
          <cell r="AF546" t="e">
            <v>#N/A</v>
          </cell>
          <cell r="AG546">
            <v>67</v>
          </cell>
          <cell r="AH546">
            <v>72</v>
          </cell>
          <cell r="AI546">
            <v>80</v>
          </cell>
          <cell r="AJ546">
            <v>92</v>
          </cell>
          <cell r="AK546">
            <v>117</v>
          </cell>
          <cell r="AL546">
            <v>145</v>
          </cell>
          <cell r="AM546">
            <v>170</v>
          </cell>
          <cell r="AN546">
            <v>207</v>
          </cell>
          <cell r="AO546">
            <v>241</v>
          </cell>
          <cell r="AP546">
            <v>257</v>
          </cell>
          <cell r="AQ546">
            <v>297</v>
          </cell>
          <cell r="AR546">
            <v>367</v>
          </cell>
          <cell r="AS546">
            <v>399</v>
          </cell>
          <cell r="AT546">
            <v>464</v>
          </cell>
          <cell r="AU546">
            <v>579</v>
          </cell>
          <cell r="AV546">
            <v>621</v>
          </cell>
          <cell r="AW546">
            <v>741</v>
          </cell>
          <cell r="AX546">
            <v>796</v>
          </cell>
          <cell r="AY546">
            <v>1002</v>
          </cell>
          <cell r="AZ546">
            <v>1142</v>
          </cell>
          <cell r="BA546">
            <v>1258</v>
          </cell>
          <cell r="BB546">
            <v>1374</v>
          </cell>
          <cell r="BC546">
            <v>1482</v>
          </cell>
          <cell r="BD546">
            <v>1532</v>
          </cell>
          <cell r="BE546">
            <v>1825</v>
          </cell>
          <cell r="BF546">
            <v>1979</v>
          </cell>
          <cell r="BG546">
            <v>2265</v>
          </cell>
          <cell r="BH546">
            <v>2398</v>
          </cell>
          <cell r="BI546">
            <v>2702</v>
          </cell>
          <cell r="BJ546">
            <v>3289</v>
          </cell>
          <cell r="BK546">
            <v>3973</v>
          </cell>
          <cell r="BL546">
            <v>4860</v>
          </cell>
          <cell r="BM546">
            <v>5557</v>
          </cell>
          <cell r="BN546">
            <v>5385</v>
          </cell>
          <cell r="BO546">
            <v>5975</v>
          </cell>
          <cell r="BP546">
            <v>6574</v>
          </cell>
          <cell r="BQ546">
            <v>6844</v>
          </cell>
          <cell r="BR546">
            <v>7777</v>
          </cell>
          <cell r="BS546">
            <v>8765</v>
          </cell>
        </row>
        <row r="547">
          <cell r="A547" t="str">
            <v>KBP6928J</v>
          </cell>
          <cell r="B547" t="str">
            <v>RBQN;RB6928J</v>
          </cell>
          <cell r="C547" t="str">
            <v>Nat. accounts: Household balance - Selected household assets and liabilities: Total household liabilities (Unit: R billions (Year end); Source: SARB QB (S-132) - June 2014)</v>
          </cell>
          <cell r="D547" t="e">
            <v>#N/A</v>
          </cell>
          <cell r="E547" t="e">
            <v>#N/A</v>
          </cell>
          <cell r="F547" t="e">
            <v>#N/A</v>
          </cell>
          <cell r="G547" t="e">
            <v>#N/A</v>
          </cell>
          <cell r="H547" t="e">
            <v>#N/A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N547" t="e">
            <v>#N/A</v>
          </cell>
          <cell r="O547" t="e">
            <v>#N/A</v>
          </cell>
          <cell r="P547" t="e">
            <v>#N/A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 t="e">
            <v>#N/A</v>
          </cell>
          <cell r="X547" t="e">
            <v>#N/A</v>
          </cell>
          <cell r="Y547" t="e">
            <v>#N/A</v>
          </cell>
          <cell r="Z547" t="e">
            <v>#N/A</v>
          </cell>
          <cell r="AA547" t="e">
            <v>#N/A</v>
          </cell>
          <cell r="AB547" t="e">
            <v>#N/A</v>
          </cell>
          <cell r="AC547" t="e">
            <v>#N/A</v>
          </cell>
          <cell r="AD547" t="e">
            <v>#N/A</v>
          </cell>
          <cell r="AE547" t="e">
            <v>#N/A</v>
          </cell>
          <cell r="AF547" t="e">
            <v>#N/A</v>
          </cell>
          <cell r="AG547">
            <v>8</v>
          </cell>
          <cell r="AH547">
            <v>9</v>
          </cell>
          <cell r="AI547">
            <v>10</v>
          </cell>
          <cell r="AJ547">
            <v>11</v>
          </cell>
          <cell r="AK547">
            <v>13</v>
          </cell>
          <cell r="AL547">
            <v>17</v>
          </cell>
          <cell r="AM547">
            <v>21</v>
          </cell>
          <cell r="AN547">
            <v>25</v>
          </cell>
          <cell r="AO547">
            <v>32</v>
          </cell>
          <cell r="AP547">
            <v>39</v>
          </cell>
          <cell r="AQ547">
            <v>44</v>
          </cell>
          <cell r="AR547">
            <v>48</v>
          </cell>
          <cell r="AS547">
            <v>56</v>
          </cell>
          <cell r="AT547">
            <v>71</v>
          </cell>
          <cell r="AU547">
            <v>86</v>
          </cell>
          <cell r="AV547">
            <v>108</v>
          </cell>
          <cell r="AW547">
            <v>126</v>
          </cell>
          <cell r="AX547">
            <v>140</v>
          </cell>
          <cell r="AY547">
            <v>160</v>
          </cell>
          <cell r="AZ547">
            <v>186</v>
          </cell>
          <cell r="BA547">
            <v>223</v>
          </cell>
          <cell r="BB547">
            <v>259</v>
          </cell>
          <cell r="BC547">
            <v>288</v>
          </cell>
          <cell r="BD547">
            <v>299</v>
          </cell>
          <cell r="BE547">
            <v>309</v>
          </cell>
          <cell r="BF547">
            <v>336</v>
          </cell>
          <cell r="BG547">
            <v>369</v>
          </cell>
          <cell r="BH547">
            <v>396</v>
          </cell>
          <cell r="BI547">
            <v>451</v>
          </cell>
          <cell r="BJ547">
            <v>557</v>
          </cell>
          <cell r="BK547">
            <v>697</v>
          </cell>
          <cell r="BL547">
            <v>873</v>
          </cell>
          <cell r="BM547">
            <v>1071</v>
          </cell>
          <cell r="BN547">
            <v>1157</v>
          </cell>
          <cell r="BO547">
            <v>1189</v>
          </cell>
          <cell r="BP547">
            <v>1270</v>
          </cell>
          <cell r="BQ547">
            <v>1364</v>
          </cell>
          <cell r="BR547">
            <v>1494</v>
          </cell>
          <cell r="BS547">
            <v>1577</v>
          </cell>
        </row>
        <row r="548">
          <cell r="A548" t="str">
            <v>KBP6929J</v>
          </cell>
          <cell r="B548" t="str">
            <v>RBQN;RB6929J</v>
          </cell>
          <cell r="C548" t="str">
            <v>Nat. accounts: Household balance - Selected household assets and liabilities: Total household liabilities - Mortgage advances (Unit: R billions (Year end); Source: SARB QB (S-132) - June 2014)</v>
          </cell>
          <cell r="D548" t="e">
            <v>#N/A</v>
          </cell>
          <cell r="E548" t="e">
            <v>#N/A</v>
          </cell>
          <cell r="F548" t="e">
            <v>#N/A</v>
          </cell>
          <cell r="G548" t="e">
            <v>#N/A</v>
          </cell>
          <cell r="H548" t="e">
            <v>#N/A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N548" t="e">
            <v>#N/A</v>
          </cell>
          <cell r="O548" t="e">
            <v>#N/A</v>
          </cell>
          <cell r="P548" t="e">
            <v>#N/A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 t="e">
            <v>#N/A</v>
          </cell>
          <cell r="X548" t="e">
            <v>#N/A</v>
          </cell>
          <cell r="Y548" t="e">
            <v>#N/A</v>
          </cell>
          <cell r="Z548" t="e">
            <v>#N/A</v>
          </cell>
          <cell r="AA548" t="e">
            <v>#N/A</v>
          </cell>
          <cell r="AB548" t="e">
            <v>#N/A</v>
          </cell>
          <cell r="AC548" t="e">
            <v>#N/A</v>
          </cell>
          <cell r="AD548" t="e">
            <v>#N/A</v>
          </cell>
          <cell r="AE548" t="e">
            <v>#N/A</v>
          </cell>
          <cell r="AF548" t="e">
            <v>#N/A</v>
          </cell>
          <cell r="AG548">
            <v>5</v>
          </cell>
          <cell r="AH548">
            <v>5</v>
          </cell>
          <cell r="AI548">
            <v>6</v>
          </cell>
          <cell r="AJ548">
            <v>6</v>
          </cell>
          <cell r="AK548">
            <v>7</v>
          </cell>
          <cell r="AL548">
            <v>9</v>
          </cell>
          <cell r="AM548">
            <v>10</v>
          </cell>
          <cell r="AN548">
            <v>11</v>
          </cell>
          <cell r="AO548">
            <v>14</v>
          </cell>
          <cell r="AP548">
            <v>16</v>
          </cell>
          <cell r="AQ548">
            <v>19</v>
          </cell>
          <cell r="AR548">
            <v>22</v>
          </cell>
          <cell r="AS548">
            <v>28</v>
          </cell>
          <cell r="AT548">
            <v>37</v>
          </cell>
          <cell r="AU548">
            <v>44</v>
          </cell>
          <cell r="AV548">
            <v>51</v>
          </cell>
          <cell r="AW548">
            <v>61</v>
          </cell>
          <cell r="AX548">
            <v>73</v>
          </cell>
          <cell r="AY548">
            <v>86</v>
          </cell>
          <cell r="AZ548">
            <v>102</v>
          </cell>
          <cell r="BA548">
            <v>120</v>
          </cell>
          <cell r="BB548">
            <v>138</v>
          </cell>
          <cell r="BC548">
            <v>153</v>
          </cell>
          <cell r="BD548">
            <v>161</v>
          </cell>
          <cell r="BE548">
            <v>161</v>
          </cell>
          <cell r="BF548">
            <v>178</v>
          </cell>
          <cell r="BG548">
            <v>189</v>
          </cell>
          <cell r="BH548">
            <v>208</v>
          </cell>
          <cell r="BI548">
            <v>235</v>
          </cell>
          <cell r="BJ548">
            <v>307</v>
          </cell>
          <cell r="BK548">
            <v>395</v>
          </cell>
          <cell r="BL548">
            <v>517</v>
          </cell>
          <cell r="BM548">
            <v>658</v>
          </cell>
          <cell r="BN548">
            <v>731</v>
          </cell>
          <cell r="BO548">
            <v>752</v>
          </cell>
          <cell r="BP548">
            <v>781</v>
          </cell>
          <cell r="BQ548">
            <v>789</v>
          </cell>
          <cell r="BR548">
            <v>812</v>
          </cell>
          <cell r="BS548">
            <v>830</v>
          </cell>
        </row>
        <row r="549">
          <cell r="A549" t="str">
            <v>KBP6930J</v>
          </cell>
          <cell r="B549" t="str">
            <v>RBQN;RB6930J</v>
          </cell>
          <cell r="C549" t="str">
            <v>Nat. accounts: Household balance - Selected household assets and liabilities: Total household liabilities - Other debt (Unit: R billions (Year end); Source: SARB QB (S-132) - June 2014)</v>
          </cell>
          <cell r="D549" t="e">
            <v>#N/A</v>
          </cell>
          <cell r="E549" t="e">
            <v>#N/A</v>
          </cell>
          <cell r="F549" t="e">
            <v>#N/A</v>
          </cell>
          <cell r="G549" t="e">
            <v>#N/A</v>
          </cell>
          <cell r="H549" t="e">
            <v>#N/A</v>
          </cell>
          <cell r="I549" t="e">
            <v>#N/A</v>
          </cell>
          <cell r="J549" t="e">
            <v>#N/A</v>
          </cell>
          <cell r="K549" t="e">
            <v>#N/A</v>
          </cell>
          <cell r="L549" t="e">
            <v>#N/A</v>
          </cell>
          <cell r="M549" t="e">
            <v>#N/A</v>
          </cell>
          <cell r="N549" t="e">
            <v>#N/A</v>
          </cell>
          <cell r="O549" t="e">
            <v>#N/A</v>
          </cell>
          <cell r="P549" t="e">
            <v>#N/A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 t="e">
            <v>#N/A</v>
          </cell>
          <cell r="X549" t="e">
            <v>#N/A</v>
          </cell>
          <cell r="Y549" t="e">
            <v>#N/A</v>
          </cell>
          <cell r="Z549" t="e">
            <v>#N/A</v>
          </cell>
          <cell r="AA549" t="e">
            <v>#N/A</v>
          </cell>
          <cell r="AB549" t="e">
            <v>#N/A</v>
          </cell>
          <cell r="AC549" t="e">
            <v>#N/A</v>
          </cell>
          <cell r="AD549" t="e">
            <v>#N/A</v>
          </cell>
          <cell r="AE549" t="e">
            <v>#N/A</v>
          </cell>
          <cell r="AF549" t="e">
            <v>#N/A</v>
          </cell>
          <cell r="AG549">
            <v>4</v>
          </cell>
          <cell r="AH549">
            <v>4</v>
          </cell>
          <cell r="AI549">
            <v>4</v>
          </cell>
          <cell r="AJ549">
            <v>5</v>
          </cell>
          <cell r="AK549">
            <v>6</v>
          </cell>
          <cell r="AL549">
            <v>8</v>
          </cell>
          <cell r="AM549">
            <v>11</v>
          </cell>
          <cell r="AN549">
            <v>14</v>
          </cell>
          <cell r="AO549">
            <v>18</v>
          </cell>
          <cell r="AP549">
            <v>23</v>
          </cell>
          <cell r="AQ549">
            <v>25</v>
          </cell>
          <cell r="AR549">
            <v>25</v>
          </cell>
          <cell r="AS549">
            <v>27</v>
          </cell>
          <cell r="AT549">
            <v>34</v>
          </cell>
          <cell r="AU549">
            <v>42</v>
          </cell>
          <cell r="AV549">
            <v>58</v>
          </cell>
          <cell r="AW549">
            <v>65</v>
          </cell>
          <cell r="AX549">
            <v>67</v>
          </cell>
          <cell r="AY549">
            <v>74</v>
          </cell>
          <cell r="AZ549">
            <v>84</v>
          </cell>
          <cell r="BA549">
            <v>103</v>
          </cell>
          <cell r="BB549">
            <v>121</v>
          </cell>
          <cell r="BC549">
            <v>134</v>
          </cell>
          <cell r="BD549">
            <v>138</v>
          </cell>
          <cell r="BE549">
            <v>149</v>
          </cell>
          <cell r="BF549">
            <v>158</v>
          </cell>
          <cell r="BG549">
            <v>180</v>
          </cell>
          <cell r="BH549">
            <v>188</v>
          </cell>
          <cell r="BI549">
            <v>216</v>
          </cell>
          <cell r="BJ549">
            <v>250</v>
          </cell>
          <cell r="BK549">
            <v>302</v>
          </cell>
          <cell r="BL549">
            <v>356</v>
          </cell>
          <cell r="BM549">
            <v>413</v>
          </cell>
          <cell r="BN549">
            <v>426</v>
          </cell>
          <cell r="BO549">
            <v>437</v>
          </cell>
          <cell r="BP549">
            <v>489</v>
          </cell>
          <cell r="BQ549">
            <v>576</v>
          </cell>
          <cell r="BR549">
            <v>682</v>
          </cell>
          <cell r="BS549">
            <v>747</v>
          </cell>
        </row>
        <row r="550">
          <cell r="A550" t="str">
            <v>KBP6931J</v>
          </cell>
          <cell r="B550" t="str">
            <v>RBQN;RB6931J</v>
          </cell>
          <cell r="C550" t="str">
            <v>Nat. accounts: Household balance - Selected household assets and liabilities: Net wealth (Unit: R billions (Year end); Source: SARB QB (S-132) - June 2014)</v>
          </cell>
          <cell r="D550" t="e">
            <v>#N/A</v>
          </cell>
          <cell r="E550" t="e">
            <v>#N/A</v>
          </cell>
          <cell r="F550" t="e">
            <v>#N/A</v>
          </cell>
          <cell r="G550" t="e">
            <v>#N/A</v>
          </cell>
          <cell r="H550" t="e">
            <v>#N/A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N550" t="e">
            <v>#N/A</v>
          </cell>
          <cell r="O550" t="e">
            <v>#N/A</v>
          </cell>
          <cell r="P550" t="e">
            <v>#N/A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 t="e">
            <v>#N/A</v>
          </cell>
          <cell r="X550" t="e">
            <v>#N/A</v>
          </cell>
          <cell r="Y550" t="e">
            <v>#N/A</v>
          </cell>
          <cell r="Z550" t="e">
            <v>#N/A</v>
          </cell>
          <cell r="AA550" t="e">
            <v>#N/A</v>
          </cell>
          <cell r="AB550" t="e">
            <v>#N/A</v>
          </cell>
          <cell r="AC550" t="e">
            <v>#N/A</v>
          </cell>
          <cell r="AD550" t="e">
            <v>#N/A</v>
          </cell>
          <cell r="AE550" t="e">
            <v>#N/A</v>
          </cell>
          <cell r="AF550" t="e">
            <v>#N/A</v>
          </cell>
          <cell r="AG550">
            <v>59</v>
          </cell>
          <cell r="AH550">
            <v>62</v>
          </cell>
          <cell r="AI550">
            <v>70</v>
          </cell>
          <cell r="AJ550">
            <v>81</v>
          </cell>
          <cell r="AK550">
            <v>104</v>
          </cell>
          <cell r="AL550">
            <v>128</v>
          </cell>
          <cell r="AM550">
            <v>149</v>
          </cell>
          <cell r="AN550">
            <v>181</v>
          </cell>
          <cell r="AO550">
            <v>209</v>
          </cell>
          <cell r="AP550">
            <v>218</v>
          </cell>
          <cell r="AQ550">
            <v>253</v>
          </cell>
          <cell r="AR550">
            <v>319</v>
          </cell>
          <cell r="AS550">
            <v>343</v>
          </cell>
          <cell r="AT550">
            <v>393</v>
          </cell>
          <cell r="AU550">
            <v>493</v>
          </cell>
          <cell r="AV550">
            <v>513</v>
          </cell>
          <cell r="AW550">
            <v>615</v>
          </cell>
          <cell r="AX550">
            <v>656</v>
          </cell>
          <cell r="AY550">
            <v>843</v>
          </cell>
          <cell r="AZ550">
            <v>956</v>
          </cell>
          <cell r="BA550">
            <v>1035</v>
          </cell>
          <cell r="BB550">
            <v>1115</v>
          </cell>
          <cell r="BC550">
            <v>1195</v>
          </cell>
          <cell r="BD550">
            <v>1233</v>
          </cell>
          <cell r="BE550">
            <v>1515</v>
          </cell>
          <cell r="BF550">
            <v>1643</v>
          </cell>
          <cell r="BG550">
            <v>1896</v>
          </cell>
          <cell r="BH550">
            <v>2001</v>
          </cell>
          <cell r="BI550">
            <v>2250</v>
          </cell>
          <cell r="BJ550">
            <v>2732</v>
          </cell>
          <cell r="BK550">
            <v>3276</v>
          </cell>
          <cell r="BL550">
            <v>3987</v>
          </cell>
          <cell r="BM550">
            <v>4486</v>
          </cell>
          <cell r="BN550">
            <v>4228</v>
          </cell>
          <cell r="BO550">
            <v>4785</v>
          </cell>
          <cell r="BP550">
            <v>5304</v>
          </cell>
          <cell r="BQ550">
            <v>5480</v>
          </cell>
          <cell r="BR550">
            <v>6283</v>
          </cell>
          <cell r="BS550">
            <v>7188</v>
          </cell>
        </row>
        <row r="551">
          <cell r="A551" t="str">
            <v>KBP6932J</v>
          </cell>
          <cell r="B551" t="str">
            <v>RBQN;RB6932J</v>
          </cell>
          <cell r="C551" t="str">
            <v>Nat. accounts: Household balance - Selected household assets and liabilities: Total liabilities and net wealth (Unit: R billions (Year end); Source: SARB QB (S-132) - June 2014)</v>
          </cell>
          <cell r="D551" t="e">
            <v>#N/A</v>
          </cell>
          <cell r="E551" t="e">
            <v>#N/A</v>
          </cell>
          <cell r="F551" t="e">
            <v>#N/A</v>
          </cell>
          <cell r="G551" t="e">
            <v>#N/A</v>
          </cell>
          <cell r="H551" t="e">
            <v>#N/A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N551" t="e">
            <v>#N/A</v>
          </cell>
          <cell r="O551" t="e">
            <v>#N/A</v>
          </cell>
          <cell r="P551" t="e">
            <v>#N/A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 t="e">
            <v>#N/A</v>
          </cell>
          <cell r="X551" t="e">
            <v>#N/A</v>
          </cell>
          <cell r="Y551" t="e">
            <v>#N/A</v>
          </cell>
          <cell r="Z551" t="e">
            <v>#N/A</v>
          </cell>
          <cell r="AA551" t="e">
            <v>#N/A</v>
          </cell>
          <cell r="AB551" t="e">
            <v>#N/A</v>
          </cell>
          <cell r="AC551" t="e">
            <v>#N/A</v>
          </cell>
          <cell r="AD551" t="e">
            <v>#N/A</v>
          </cell>
          <cell r="AE551" t="e">
            <v>#N/A</v>
          </cell>
          <cell r="AF551" t="e">
            <v>#N/A</v>
          </cell>
          <cell r="AG551">
            <v>67</v>
          </cell>
          <cell r="AH551">
            <v>72</v>
          </cell>
          <cell r="AI551">
            <v>80</v>
          </cell>
          <cell r="AJ551">
            <v>92</v>
          </cell>
          <cell r="AK551">
            <v>117</v>
          </cell>
          <cell r="AL551">
            <v>145</v>
          </cell>
          <cell r="AM551">
            <v>170</v>
          </cell>
          <cell r="AN551">
            <v>207</v>
          </cell>
          <cell r="AO551">
            <v>241</v>
          </cell>
          <cell r="AP551">
            <v>257</v>
          </cell>
          <cell r="AQ551">
            <v>297</v>
          </cell>
          <cell r="AR551">
            <v>367</v>
          </cell>
          <cell r="AS551">
            <v>399</v>
          </cell>
          <cell r="AT551">
            <v>464</v>
          </cell>
          <cell r="AU551">
            <v>579</v>
          </cell>
          <cell r="AV551">
            <v>621</v>
          </cell>
          <cell r="AW551">
            <v>741</v>
          </cell>
          <cell r="AX551">
            <v>796</v>
          </cell>
          <cell r="AY551">
            <v>1002</v>
          </cell>
          <cell r="AZ551">
            <v>1142</v>
          </cell>
          <cell r="BA551">
            <v>1258</v>
          </cell>
          <cell r="BB551">
            <v>1374</v>
          </cell>
          <cell r="BC551">
            <v>1482</v>
          </cell>
          <cell r="BD551">
            <v>1532</v>
          </cell>
          <cell r="BE551">
            <v>1825</v>
          </cell>
          <cell r="BF551">
            <v>1979</v>
          </cell>
          <cell r="BG551">
            <v>2265</v>
          </cell>
          <cell r="BH551">
            <v>2398</v>
          </cell>
          <cell r="BI551">
            <v>2702</v>
          </cell>
          <cell r="BJ551">
            <v>3289</v>
          </cell>
          <cell r="BK551">
            <v>3973</v>
          </cell>
          <cell r="BL551">
            <v>4860</v>
          </cell>
          <cell r="BM551">
            <v>5557</v>
          </cell>
          <cell r="BN551">
            <v>5385</v>
          </cell>
          <cell r="BO551">
            <v>5975</v>
          </cell>
          <cell r="BP551">
            <v>6574</v>
          </cell>
          <cell r="BQ551">
            <v>6844</v>
          </cell>
          <cell r="BR551">
            <v>7777</v>
          </cell>
          <cell r="BS551">
            <v>8765</v>
          </cell>
        </row>
        <row r="552">
          <cell r="A552" t="str">
            <v>KBP6933J</v>
          </cell>
          <cell r="B552" t="str">
            <v>RBQN;RB6933J</v>
          </cell>
          <cell r="C552" t="str">
            <v>Nat. accounts: Household balance - Selected household assets and liabilities: Memo item: Net wealth including durable consumer goods (Unit: R billions (Year end); Source: SARB QB (S-132) - June 2014)</v>
          </cell>
          <cell r="D552" t="e">
            <v>#N/A</v>
          </cell>
          <cell r="E552" t="e">
            <v>#N/A</v>
          </cell>
          <cell r="F552" t="e">
            <v>#N/A</v>
          </cell>
          <cell r="G552" t="e">
            <v>#N/A</v>
          </cell>
          <cell r="H552" t="e">
            <v>#N/A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N552" t="e">
            <v>#N/A</v>
          </cell>
          <cell r="O552" t="e">
            <v>#N/A</v>
          </cell>
          <cell r="P552" t="e">
            <v>#N/A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 t="e">
            <v>#N/A</v>
          </cell>
          <cell r="X552" t="e">
            <v>#N/A</v>
          </cell>
          <cell r="Y552" t="e">
            <v>#N/A</v>
          </cell>
          <cell r="Z552" t="e">
            <v>#N/A</v>
          </cell>
          <cell r="AA552" t="e">
            <v>#N/A</v>
          </cell>
          <cell r="AB552" t="e">
            <v>#N/A</v>
          </cell>
          <cell r="AC552" t="e">
            <v>#N/A</v>
          </cell>
          <cell r="AD552" t="e">
            <v>#N/A</v>
          </cell>
          <cell r="AE552" t="e">
            <v>#N/A</v>
          </cell>
          <cell r="AF552" t="e">
            <v>#N/A</v>
          </cell>
          <cell r="AG552">
            <v>64</v>
          </cell>
          <cell r="AH552">
            <v>69</v>
          </cell>
          <cell r="AI552">
            <v>77</v>
          </cell>
          <cell r="AJ552">
            <v>89</v>
          </cell>
          <cell r="AK552">
            <v>112</v>
          </cell>
          <cell r="AL552">
            <v>138</v>
          </cell>
          <cell r="AM552">
            <v>162</v>
          </cell>
          <cell r="AN552">
            <v>196</v>
          </cell>
          <cell r="AO552">
            <v>226</v>
          </cell>
          <cell r="AP552">
            <v>238</v>
          </cell>
          <cell r="AQ552">
            <v>274</v>
          </cell>
          <cell r="AR552">
            <v>342</v>
          </cell>
          <cell r="AS552">
            <v>369</v>
          </cell>
          <cell r="AT552">
            <v>424</v>
          </cell>
          <cell r="AU552">
            <v>530</v>
          </cell>
          <cell r="AV552">
            <v>557</v>
          </cell>
          <cell r="AW552">
            <v>667</v>
          </cell>
          <cell r="AX552">
            <v>716</v>
          </cell>
          <cell r="AY552">
            <v>911</v>
          </cell>
          <cell r="AZ552">
            <v>1033</v>
          </cell>
          <cell r="BA552">
            <v>1121</v>
          </cell>
          <cell r="BB552">
            <v>1213</v>
          </cell>
          <cell r="BC552">
            <v>1304</v>
          </cell>
          <cell r="BD552">
            <v>1354</v>
          </cell>
          <cell r="BE552">
            <v>1647</v>
          </cell>
          <cell r="BF552">
            <v>1791</v>
          </cell>
          <cell r="BG552">
            <v>2063</v>
          </cell>
          <cell r="BH552">
            <v>2190</v>
          </cell>
          <cell r="BI552">
            <v>2463</v>
          </cell>
          <cell r="BJ552">
            <v>2977</v>
          </cell>
          <cell r="BK552">
            <v>3562</v>
          </cell>
          <cell r="BL552">
            <v>4320</v>
          </cell>
          <cell r="BM552">
            <v>4861</v>
          </cell>
          <cell r="BN552">
            <v>4627</v>
          </cell>
          <cell r="BO552">
            <v>5188</v>
          </cell>
          <cell r="BP552">
            <v>5722</v>
          </cell>
          <cell r="BQ552">
            <v>5918</v>
          </cell>
          <cell r="BR552">
            <v>6745</v>
          </cell>
          <cell r="BS552">
            <v>7677</v>
          </cell>
        </row>
        <row r="553">
          <cell r="A553" t="str">
            <v>KBP4590J</v>
          </cell>
          <cell r="B553" t="str">
            <v>RBQN;RB4590J</v>
          </cell>
          <cell r="C553" t="str">
            <v>Public finance: Nat. gov. finance: Revenue - Tax revenue - Taxes on International trade and transactions - Import duties (Unit: R millions (End of 31 Dec); Source: SARB QB (S-49) - June 2014)</v>
          </cell>
          <cell r="D553" t="e">
            <v>#N/A</v>
          </cell>
          <cell r="E553" t="e">
            <v>#N/A</v>
          </cell>
          <cell r="F553" t="e">
            <v>#N/A</v>
          </cell>
          <cell r="G553" t="e">
            <v>#N/A</v>
          </cell>
          <cell r="H553" t="e">
            <v>#N/A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N553" t="e">
            <v>#N/A</v>
          </cell>
          <cell r="O553" t="e">
            <v>#N/A</v>
          </cell>
          <cell r="P553" t="e">
            <v>#N/A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 t="e">
            <v>#N/A</v>
          </cell>
          <cell r="X553" t="e">
            <v>#N/A</v>
          </cell>
          <cell r="Y553" t="e">
            <v>#N/A</v>
          </cell>
          <cell r="Z553" t="e">
            <v>#N/A</v>
          </cell>
          <cell r="AA553" t="e">
            <v>#N/A</v>
          </cell>
          <cell r="AB553" t="e">
            <v>#N/A</v>
          </cell>
          <cell r="AC553" t="e">
            <v>#N/A</v>
          </cell>
          <cell r="AD553" t="e">
            <v>#N/A</v>
          </cell>
          <cell r="AE553" t="e">
            <v>#N/A</v>
          </cell>
          <cell r="AF553" t="e">
            <v>#N/A</v>
          </cell>
          <cell r="AG553" t="e">
            <v>#N/A</v>
          </cell>
          <cell r="AH553" t="e">
            <v>#N/A</v>
          </cell>
          <cell r="AI553" t="e">
            <v>#N/A</v>
          </cell>
          <cell r="AJ553" t="e">
            <v>#N/A</v>
          </cell>
          <cell r="AK553" t="e">
            <v>#N/A</v>
          </cell>
          <cell r="AL553" t="e">
            <v>#N/A</v>
          </cell>
          <cell r="AM553" t="e">
            <v>#N/A</v>
          </cell>
          <cell r="AN553" t="e">
            <v>#N/A</v>
          </cell>
          <cell r="AO553" t="e">
            <v>#N/A</v>
          </cell>
          <cell r="AP553" t="e">
            <v>#N/A</v>
          </cell>
          <cell r="AQ553" t="e">
            <v>#N/A</v>
          </cell>
          <cell r="AR553" t="e">
            <v>#N/A</v>
          </cell>
          <cell r="AS553" t="e">
            <v>#N/A</v>
          </cell>
          <cell r="AT553" t="e">
            <v>#N/A</v>
          </cell>
          <cell r="AU553" t="e">
            <v>#N/A</v>
          </cell>
          <cell r="AV553">
            <v>4795</v>
          </cell>
          <cell r="AW553">
            <v>4351</v>
          </cell>
          <cell r="AX553">
            <v>4523</v>
          </cell>
          <cell r="AY553">
            <v>5037</v>
          </cell>
          <cell r="AZ553">
            <v>5388</v>
          </cell>
          <cell r="BA553">
            <v>5824</v>
          </cell>
          <cell r="BB553">
            <v>6074</v>
          </cell>
          <cell r="BC553">
            <v>6277</v>
          </cell>
          <cell r="BD553">
            <v>6180</v>
          </cell>
          <cell r="BE553">
            <v>6172</v>
          </cell>
          <cell r="BF553">
            <v>7727</v>
          </cell>
          <cell r="BG553">
            <v>8637</v>
          </cell>
          <cell r="BH553">
            <v>9209</v>
          </cell>
          <cell r="BI553">
            <v>8271</v>
          </cell>
          <cell r="BJ553">
            <v>11244</v>
          </cell>
          <cell r="BK553">
            <v>17136</v>
          </cell>
          <cell r="BL553">
            <v>22514</v>
          </cell>
          <cell r="BM553">
            <v>25423</v>
          </cell>
          <cell r="BN553">
            <v>24216</v>
          </cell>
          <cell r="BO553">
            <v>19134</v>
          </cell>
          <cell r="BP553">
            <v>25196</v>
          </cell>
          <cell r="BQ553">
            <v>30930</v>
          </cell>
          <cell r="BR553">
            <v>37470</v>
          </cell>
          <cell r="BS553">
            <v>42650</v>
          </cell>
        </row>
      </sheetData>
      <sheetData sheetId="3" refreshError="1"/>
      <sheetData sheetId="4">
        <row r="4">
          <cell r="B4" t="str">
            <v>01) mact</v>
          </cell>
          <cell r="C4" t="str">
            <v>02) mcom</v>
          </cell>
          <cell r="D4" t="str">
            <v>03) mlnd</v>
          </cell>
          <cell r="E4" t="str">
            <v>04) mlab</v>
          </cell>
          <cell r="F4" t="str">
            <v>05) mcap</v>
          </cell>
          <cell r="G4" t="str">
            <v>06) ment</v>
          </cell>
          <cell r="H4" t="str">
            <v>07) mhhd</v>
          </cell>
          <cell r="I4" t="str">
            <v>08) mgov</v>
          </cell>
          <cell r="J4" t="str">
            <v>09) matx</v>
          </cell>
          <cell r="K4" t="str">
            <v>10) mftx</v>
          </cell>
          <cell r="L4" t="str">
            <v>11) mstx</v>
          </cell>
          <cell r="M4" t="str">
            <v>12) mmtx</v>
          </cell>
          <cell r="N4" t="str">
            <v>13) metx</v>
          </cell>
          <cell r="O4" t="str">
            <v>14) mdtx</v>
          </cell>
          <cell r="P4" t="str">
            <v>15) mstk</v>
          </cell>
          <cell r="Q4" t="str">
            <v>16) ms-i</v>
          </cell>
          <cell r="R4" t="str">
            <v>17) mrow</v>
          </cell>
        </row>
        <row r="5">
          <cell r="A5" t="str">
            <v>01) mact</v>
          </cell>
          <cell r="V5">
            <v>5</v>
          </cell>
        </row>
        <row r="6">
          <cell r="A6" t="str">
            <v>02) mcom</v>
          </cell>
          <cell r="V6">
            <v>6</v>
          </cell>
        </row>
        <row r="7">
          <cell r="A7" t="str">
            <v>03) mlnd</v>
          </cell>
          <cell r="V7">
            <v>7</v>
          </cell>
        </row>
        <row r="8">
          <cell r="A8" t="str">
            <v>04) mlab</v>
          </cell>
          <cell r="V8">
            <v>8</v>
          </cell>
        </row>
        <row r="9">
          <cell r="A9" t="str">
            <v>05) mcap</v>
          </cell>
          <cell r="V9">
            <v>9</v>
          </cell>
        </row>
        <row r="10">
          <cell r="A10" t="str">
            <v>06) ment</v>
          </cell>
          <cell r="V10">
            <v>10</v>
          </cell>
        </row>
        <row r="11">
          <cell r="A11" t="str">
            <v>07) mhhd</v>
          </cell>
          <cell r="V11">
            <v>11</v>
          </cell>
        </row>
        <row r="12">
          <cell r="A12" t="str">
            <v>08) mgov</v>
          </cell>
          <cell r="V12">
            <v>12</v>
          </cell>
        </row>
        <row r="13">
          <cell r="A13" t="str">
            <v>09) matx</v>
          </cell>
          <cell r="V13">
            <v>13</v>
          </cell>
        </row>
        <row r="14">
          <cell r="A14" t="str">
            <v>10) mftx</v>
          </cell>
          <cell r="V14">
            <v>14</v>
          </cell>
        </row>
        <row r="15">
          <cell r="A15" t="str">
            <v>11) mstx</v>
          </cell>
          <cell r="V15">
            <v>15</v>
          </cell>
        </row>
        <row r="16">
          <cell r="A16" t="str">
            <v>12) mmtx</v>
          </cell>
          <cell r="V16">
            <v>16</v>
          </cell>
        </row>
        <row r="17">
          <cell r="A17" t="str">
            <v>13) metx</v>
          </cell>
          <cell r="V17">
            <v>17</v>
          </cell>
        </row>
        <row r="18">
          <cell r="A18" t="str">
            <v>14) mdtx</v>
          </cell>
          <cell r="V18">
            <v>18</v>
          </cell>
        </row>
        <row r="19">
          <cell r="A19" t="str">
            <v>15) mstk</v>
          </cell>
          <cell r="V19">
            <v>19</v>
          </cell>
        </row>
        <row r="20">
          <cell r="A20" t="str">
            <v>16) ms-i</v>
          </cell>
          <cell r="V20">
            <v>20</v>
          </cell>
        </row>
        <row r="21">
          <cell r="A21" t="str">
            <v>17) mrow</v>
          </cell>
          <cell r="V21">
            <v>21</v>
          </cell>
        </row>
        <row r="25">
          <cell r="B25" t="str">
            <v>b</v>
          </cell>
          <cell r="C25" t="str">
            <v>c</v>
          </cell>
          <cell r="D25" t="str">
            <v>d</v>
          </cell>
          <cell r="E25" t="str">
            <v>e</v>
          </cell>
          <cell r="F25" t="str">
            <v>f</v>
          </cell>
          <cell r="G25" t="str">
            <v>g</v>
          </cell>
          <cell r="H25" t="str">
            <v>h</v>
          </cell>
          <cell r="I25" t="str">
            <v>i</v>
          </cell>
          <cell r="J25" t="str">
            <v>j</v>
          </cell>
          <cell r="K25" t="str">
            <v>k</v>
          </cell>
          <cell r="L25" t="str">
            <v>l</v>
          </cell>
          <cell r="M25" t="str">
            <v>m</v>
          </cell>
          <cell r="N25" t="str">
            <v>n</v>
          </cell>
          <cell r="O25" t="str">
            <v>o</v>
          </cell>
          <cell r="P25" t="str">
            <v>p</v>
          </cell>
          <cell r="Q25" t="str">
            <v>q</v>
          </cell>
          <cell r="R25" t="str">
            <v>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B10"/>
  <sheetViews>
    <sheetView tabSelected="1" workbookViewId="0">
      <selection activeCell="C12" sqref="C12"/>
    </sheetView>
  </sheetViews>
  <sheetFormatPr defaultRowHeight="12.75" x14ac:dyDescent="0.2"/>
  <cols>
    <col min="2" max="2" width="28.5703125" bestFit="1" customWidth="1"/>
  </cols>
  <sheetData>
    <row r="2" spans="2:2" x14ac:dyDescent="0.2">
      <c r="B2" s="84" t="s">
        <v>387</v>
      </c>
    </row>
    <row r="3" spans="2:2" x14ac:dyDescent="0.2">
      <c r="B3" s="84" t="s">
        <v>388</v>
      </c>
    </row>
    <row r="4" spans="2:2" x14ac:dyDescent="0.2">
      <c r="B4" s="84" t="s">
        <v>389</v>
      </c>
    </row>
    <row r="5" spans="2:2" x14ac:dyDescent="0.2">
      <c r="B5" s="84" t="s">
        <v>390</v>
      </c>
    </row>
    <row r="6" spans="2:2" x14ac:dyDescent="0.2">
      <c r="B6" s="84" t="s">
        <v>391</v>
      </c>
    </row>
    <row r="7" spans="2:2" x14ac:dyDescent="0.2">
      <c r="B7" s="84" t="s">
        <v>392</v>
      </c>
    </row>
    <row r="8" spans="2:2" x14ac:dyDescent="0.2">
      <c r="B8" s="84" t="s">
        <v>393</v>
      </c>
    </row>
    <row r="9" spans="2:2" x14ac:dyDescent="0.2">
      <c r="B9" s="84" t="s">
        <v>394</v>
      </c>
    </row>
    <row r="10" spans="2:2" x14ac:dyDescent="0.2">
      <c r="B10" s="84"/>
    </row>
  </sheetData>
  <hyperlinks>
    <hyperlink ref="B2" location="'Index'!A1" display="Index"/>
    <hyperlink ref="B3" location="'Macro SAM to Doc'!A1" display="Macro SAM to Doc"/>
    <hyperlink ref="B4" location="'Macro SAM Txt to Doc'!A1" display="Macro SAM Txt to Doc"/>
    <hyperlink ref="B5" location="'Consolidated balanced STDSAM'!A1" display="Consolidated balanced STDSAM"/>
    <hyperlink ref="B6" location="'Tables to Doc1'!A1" display="Tables to Doc1"/>
    <hyperlink ref="B7" location="'Tables to Doc2'!A1" display="Tables to Doc2"/>
    <hyperlink ref="B8" location="'Tables to Doc3'!A1" display="Tables to Doc3"/>
    <hyperlink ref="B9" location="'Tables to Doc4'!A1" display="Tables to Doc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20"/>
  <sheetViews>
    <sheetView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8" sqref="S8"/>
    </sheetView>
  </sheetViews>
  <sheetFormatPr defaultRowHeight="15.75" x14ac:dyDescent="0.25"/>
  <cols>
    <col min="1" max="1" width="9.140625" style="75"/>
    <col min="2" max="2" width="9.140625" style="83"/>
    <col min="3" max="3" width="13" style="75" customWidth="1"/>
    <col min="4" max="20" width="9.140625" style="75"/>
    <col min="21" max="22" width="9.140625" style="67"/>
    <col min="23" max="16384" width="9.140625" style="75"/>
  </cols>
  <sheetData>
    <row r="2" spans="1:22" ht="16.5" thickBot="1" x14ac:dyDescent="0.3">
      <c r="B2" s="82"/>
      <c r="C2" s="57"/>
      <c r="D2" s="58" t="s">
        <v>111</v>
      </c>
      <c r="E2" s="58" t="s">
        <v>112</v>
      </c>
      <c r="F2" s="59" t="s">
        <v>113</v>
      </c>
      <c r="G2" s="58" t="s">
        <v>114</v>
      </c>
      <c r="H2" s="58" t="s">
        <v>115</v>
      </c>
      <c r="I2" s="58" t="s">
        <v>116</v>
      </c>
      <c r="J2" s="58" t="s">
        <v>117</v>
      </c>
      <c r="K2" s="58" t="s">
        <v>118</v>
      </c>
      <c r="L2" s="58" t="s">
        <v>119</v>
      </c>
      <c r="M2" s="58" t="s">
        <v>120</v>
      </c>
      <c r="N2" s="58" t="s">
        <v>121</v>
      </c>
      <c r="O2" s="57" t="s">
        <v>122</v>
      </c>
      <c r="P2" s="57" t="s">
        <v>123</v>
      </c>
      <c r="Q2" s="57" t="s">
        <v>124</v>
      </c>
      <c r="R2" s="57" t="s">
        <v>125</v>
      </c>
      <c r="S2" s="57"/>
      <c r="U2" s="60"/>
      <c r="V2" s="60"/>
    </row>
    <row r="3" spans="1:22" ht="25.5" x14ac:dyDescent="0.25">
      <c r="B3" s="82"/>
      <c r="C3" s="72"/>
      <c r="D3" s="61" t="s">
        <v>126</v>
      </c>
      <c r="E3" s="61" t="s">
        <v>127</v>
      </c>
      <c r="F3" s="70" t="s">
        <v>128</v>
      </c>
      <c r="G3" s="70" t="s">
        <v>129</v>
      </c>
      <c r="H3" s="70" t="s">
        <v>33</v>
      </c>
      <c r="I3" s="61" t="s">
        <v>130</v>
      </c>
      <c r="J3" s="61" t="s">
        <v>131</v>
      </c>
      <c r="K3" s="61" t="s">
        <v>132</v>
      </c>
      <c r="L3" s="70" t="s">
        <v>133</v>
      </c>
      <c r="M3" s="70" t="s">
        <v>134</v>
      </c>
      <c r="N3" s="70" t="s">
        <v>21</v>
      </c>
      <c r="O3" s="70" t="s">
        <v>135</v>
      </c>
      <c r="P3" s="61" t="s">
        <v>136</v>
      </c>
      <c r="Q3" s="61" t="s">
        <v>137</v>
      </c>
      <c r="R3" s="70" t="s">
        <v>138</v>
      </c>
      <c r="S3" s="70" t="s">
        <v>139</v>
      </c>
      <c r="U3" s="60"/>
      <c r="V3" s="60"/>
    </row>
    <row r="4" spans="1:22" ht="16.5" thickBot="1" x14ac:dyDescent="0.3">
      <c r="B4" s="82"/>
      <c r="C4" s="73"/>
      <c r="D4" s="62" t="s">
        <v>140</v>
      </c>
      <c r="E4" s="62" t="s">
        <v>140</v>
      </c>
      <c r="F4" s="71"/>
      <c r="G4" s="71"/>
      <c r="H4" s="71"/>
      <c r="I4" s="62" t="s">
        <v>141</v>
      </c>
      <c r="J4" s="62" t="s">
        <v>142</v>
      </c>
      <c r="K4" s="62" t="s">
        <v>4</v>
      </c>
      <c r="L4" s="71"/>
      <c r="M4" s="71"/>
      <c r="N4" s="71"/>
      <c r="O4" s="71"/>
      <c r="P4" s="62" t="s">
        <v>143</v>
      </c>
      <c r="Q4" s="62" t="s">
        <v>144</v>
      </c>
      <c r="R4" s="71"/>
      <c r="S4" s="71"/>
      <c r="U4" s="63" t="s">
        <v>145</v>
      </c>
      <c r="V4" s="63" t="s">
        <v>146</v>
      </c>
    </row>
    <row r="5" spans="1:22" ht="30" customHeight="1" thickBot="1" x14ac:dyDescent="0.3">
      <c r="B5" s="82" t="s">
        <v>111</v>
      </c>
      <c r="C5" s="74" t="s">
        <v>147</v>
      </c>
      <c r="D5" s="64" t="s">
        <v>384</v>
      </c>
      <c r="E5" s="64">
        <v>595842.30288648605</v>
      </c>
      <c r="F5" s="64" t="s">
        <v>384</v>
      </c>
      <c r="G5" s="64" t="s">
        <v>384</v>
      </c>
      <c r="H5" s="64" t="s">
        <v>384</v>
      </c>
      <c r="I5" s="64" t="s">
        <v>384</v>
      </c>
      <c r="J5" s="64">
        <v>99728.753088116646</v>
      </c>
      <c r="K5" s="64" t="s">
        <v>384</v>
      </c>
      <c r="L5" s="64" t="s">
        <v>384</v>
      </c>
      <c r="M5" s="64" t="s">
        <v>384</v>
      </c>
      <c r="N5" s="64" t="s">
        <v>384</v>
      </c>
      <c r="O5" s="64" t="s">
        <v>384</v>
      </c>
      <c r="P5" s="64" t="s">
        <v>384</v>
      </c>
      <c r="Q5" s="64" t="s">
        <v>384</v>
      </c>
      <c r="R5" s="64" t="s">
        <v>384</v>
      </c>
      <c r="S5" s="64">
        <f>SUM(D5:R5)</f>
        <v>695571.0559746027</v>
      </c>
      <c r="U5" s="65">
        <f>SUM(D$5:D$19)</f>
        <v>695571.0559746027</v>
      </c>
      <c r="V5" s="66">
        <f>U5-S5</f>
        <v>0</v>
      </c>
    </row>
    <row r="6" spans="1:22" ht="30" customHeight="1" thickBot="1" x14ac:dyDescent="0.3">
      <c r="A6" s="80"/>
      <c r="B6" s="82" t="s">
        <v>112</v>
      </c>
      <c r="C6" s="74" t="s">
        <v>148</v>
      </c>
      <c r="D6" s="64">
        <v>305247.96124613279</v>
      </c>
      <c r="E6" s="64">
        <v>82579.653137207031</v>
      </c>
      <c r="F6" s="64" t="s">
        <v>384</v>
      </c>
      <c r="G6" s="64" t="s">
        <v>384</v>
      </c>
      <c r="H6" s="64" t="s">
        <v>384</v>
      </c>
      <c r="I6" s="64" t="s">
        <v>384</v>
      </c>
      <c r="J6" s="64">
        <v>202960.46977352351</v>
      </c>
      <c r="K6" s="64">
        <v>90942.803482055664</v>
      </c>
      <c r="L6" s="64" t="s">
        <v>384</v>
      </c>
      <c r="M6" s="64" t="s">
        <v>384</v>
      </c>
      <c r="N6" s="64" t="s">
        <v>384</v>
      </c>
      <c r="O6" s="64" t="s">
        <v>384</v>
      </c>
      <c r="P6" s="64">
        <v>8538.239155292511</v>
      </c>
      <c r="Q6" s="64">
        <v>64722.289443969727</v>
      </c>
      <c r="R6" s="64">
        <v>119030.053049276</v>
      </c>
      <c r="S6" s="64">
        <f t="shared" ref="S6:S19" si="0">SUM(D6:R6)</f>
        <v>874021.46928745729</v>
      </c>
      <c r="U6" s="65">
        <f>SUM(E$5:E$19)</f>
        <v>874021.44189365546</v>
      </c>
      <c r="V6" s="66">
        <f t="shared" ref="V6:V19" si="1">U6-S6</f>
        <v>-2.7393801836296916E-2</v>
      </c>
    </row>
    <row r="7" spans="1:22" ht="30" customHeight="1" thickBot="1" x14ac:dyDescent="0.3">
      <c r="A7" s="80"/>
      <c r="B7" s="82" t="s">
        <v>113</v>
      </c>
      <c r="C7" s="74" t="s">
        <v>128</v>
      </c>
      <c r="D7" s="64">
        <v>26834.126474614837</v>
      </c>
      <c r="E7" s="64" t="s">
        <v>384</v>
      </c>
      <c r="F7" s="64" t="s">
        <v>384</v>
      </c>
      <c r="G7" s="64" t="s">
        <v>384</v>
      </c>
      <c r="H7" s="64" t="s">
        <v>384</v>
      </c>
      <c r="I7" s="64" t="s">
        <v>384</v>
      </c>
      <c r="J7" s="64" t="s">
        <v>384</v>
      </c>
      <c r="K7" s="64" t="s">
        <v>384</v>
      </c>
      <c r="L7" s="64" t="s">
        <v>384</v>
      </c>
      <c r="M7" s="64" t="s">
        <v>384</v>
      </c>
      <c r="N7" s="64" t="s">
        <v>384</v>
      </c>
      <c r="O7" s="64" t="s">
        <v>384</v>
      </c>
      <c r="P7" s="64" t="s">
        <v>384</v>
      </c>
      <c r="Q7" s="64" t="s">
        <v>384</v>
      </c>
      <c r="R7" s="64" t="s">
        <v>384</v>
      </c>
      <c r="S7" s="64">
        <f t="shared" ref="S7" si="2">SUM(D7:R7)</f>
        <v>26834.126474614837</v>
      </c>
      <c r="U7" s="65">
        <f>SUM(F$5:F$19)</f>
        <v>26834.126474614837</v>
      </c>
      <c r="V7" s="66">
        <f t="shared" si="1"/>
        <v>0</v>
      </c>
    </row>
    <row r="8" spans="1:22" ht="30" customHeight="1" thickBot="1" x14ac:dyDescent="0.3">
      <c r="A8" s="80"/>
      <c r="B8" s="82" t="s">
        <v>114</v>
      </c>
      <c r="C8" s="74" t="s">
        <v>129</v>
      </c>
      <c r="D8" s="64">
        <v>230315.85218924462</v>
      </c>
      <c r="E8" s="64" t="s">
        <v>384</v>
      </c>
      <c r="F8" s="64" t="s">
        <v>384</v>
      </c>
      <c r="G8" s="64" t="s">
        <v>384</v>
      </c>
      <c r="H8" s="64" t="s">
        <v>384</v>
      </c>
      <c r="I8" s="64" t="s">
        <v>384</v>
      </c>
      <c r="J8" s="64" t="s">
        <v>384</v>
      </c>
      <c r="K8" s="64" t="s">
        <v>384</v>
      </c>
      <c r="L8" s="64" t="s">
        <v>384</v>
      </c>
      <c r="M8" s="64" t="s">
        <v>384</v>
      </c>
      <c r="N8" s="64" t="s">
        <v>384</v>
      </c>
      <c r="O8" s="64" t="s">
        <v>384</v>
      </c>
      <c r="P8" s="64" t="s">
        <v>384</v>
      </c>
      <c r="Q8" s="64" t="s">
        <v>384</v>
      </c>
      <c r="R8" s="64">
        <v>3325.3799307284703</v>
      </c>
      <c r="S8" s="64">
        <f t="shared" si="0"/>
        <v>233641.23211997308</v>
      </c>
      <c r="U8" s="65">
        <f>SUM(G$5:G$19)</f>
        <v>233641.23211997308</v>
      </c>
      <c r="V8" s="66">
        <f t="shared" si="1"/>
        <v>0</v>
      </c>
    </row>
    <row r="9" spans="1:22" ht="30" customHeight="1" thickBot="1" x14ac:dyDescent="0.3">
      <c r="A9" s="80"/>
      <c r="B9" s="82" t="s">
        <v>115</v>
      </c>
      <c r="C9" s="74" t="s">
        <v>33</v>
      </c>
      <c r="D9" s="64">
        <v>133173.11606461045</v>
      </c>
      <c r="E9" s="64" t="s">
        <v>384</v>
      </c>
      <c r="F9" s="64" t="s">
        <v>384</v>
      </c>
      <c r="G9" s="64" t="s">
        <v>384</v>
      </c>
      <c r="H9" s="64" t="s">
        <v>384</v>
      </c>
      <c r="I9" s="64" t="s">
        <v>384</v>
      </c>
      <c r="J9" s="64" t="s">
        <v>384</v>
      </c>
      <c r="K9" s="64" t="s">
        <v>384</v>
      </c>
      <c r="L9" s="64" t="s">
        <v>384</v>
      </c>
      <c r="M9" s="64" t="s">
        <v>384</v>
      </c>
      <c r="N9" s="64" t="s">
        <v>384</v>
      </c>
      <c r="O9" s="64" t="s">
        <v>384</v>
      </c>
      <c r="P9" s="64" t="s">
        <v>384</v>
      </c>
      <c r="Q9" s="64" t="s">
        <v>384</v>
      </c>
      <c r="R9" s="64">
        <v>1748.4876551063999</v>
      </c>
      <c r="S9" s="64">
        <f t="shared" si="0"/>
        <v>134921.60371971686</v>
      </c>
      <c r="U9" s="65">
        <f>SUM(H$5:H$19)</f>
        <v>134921.60371971686</v>
      </c>
      <c r="V9" s="66">
        <f t="shared" si="1"/>
        <v>0</v>
      </c>
    </row>
    <row r="10" spans="1:22" ht="30" customHeight="1" thickBot="1" x14ac:dyDescent="0.3">
      <c r="A10" s="80"/>
      <c r="B10" s="82" t="s">
        <v>116</v>
      </c>
      <c r="C10" s="74" t="s">
        <v>149</v>
      </c>
      <c r="D10" s="64" t="s">
        <v>384</v>
      </c>
      <c r="E10" s="64" t="s">
        <v>384</v>
      </c>
      <c r="F10" s="64" t="s">
        <v>384</v>
      </c>
      <c r="G10" s="64" t="s">
        <v>384</v>
      </c>
      <c r="H10" s="64">
        <v>129774.36722792518</v>
      </c>
      <c r="I10" s="64" t="s">
        <v>384</v>
      </c>
      <c r="J10" s="64" t="s">
        <v>384</v>
      </c>
      <c r="K10" s="64">
        <v>25507.076980000002</v>
      </c>
      <c r="L10" s="64" t="s">
        <v>384</v>
      </c>
      <c r="M10" s="64" t="s">
        <v>384</v>
      </c>
      <c r="N10" s="64" t="s">
        <v>384</v>
      </c>
      <c r="O10" s="64" t="s">
        <v>384</v>
      </c>
      <c r="P10" s="64" t="s">
        <v>384</v>
      </c>
      <c r="Q10" s="64" t="s">
        <v>384</v>
      </c>
      <c r="R10" s="64">
        <v>6933.94518595923</v>
      </c>
      <c r="S10" s="64">
        <f t="shared" si="0"/>
        <v>162215.3893938844</v>
      </c>
      <c r="U10" s="65">
        <f>SUM(I$5:I$19)</f>
        <v>162215.3893938844</v>
      </c>
      <c r="V10" s="66">
        <f t="shared" si="1"/>
        <v>0</v>
      </c>
    </row>
    <row r="11" spans="1:22" ht="30" customHeight="1" thickBot="1" x14ac:dyDescent="0.3">
      <c r="A11" s="80"/>
      <c r="B11" s="82" t="s">
        <v>117</v>
      </c>
      <c r="C11" s="74" t="s">
        <v>150</v>
      </c>
      <c r="D11" s="64" t="s">
        <v>384</v>
      </c>
      <c r="E11" s="64" t="s">
        <v>384</v>
      </c>
      <c r="F11" s="64">
        <v>26834.126474614837</v>
      </c>
      <c r="G11" s="64">
        <v>232802.11324200555</v>
      </c>
      <c r="H11" s="64" t="s">
        <v>384</v>
      </c>
      <c r="I11" s="64">
        <v>115261.43433502238</v>
      </c>
      <c r="J11" s="64" t="s">
        <v>384</v>
      </c>
      <c r="K11" s="64">
        <v>1294.5069800000001</v>
      </c>
      <c r="L11" s="64" t="s">
        <v>384</v>
      </c>
      <c r="M11" s="64" t="s">
        <v>384</v>
      </c>
      <c r="N11" s="64" t="s">
        <v>384</v>
      </c>
      <c r="O11" s="64" t="s">
        <v>384</v>
      </c>
      <c r="P11" s="64" t="s">
        <v>384</v>
      </c>
      <c r="Q11" s="64" t="s">
        <v>384</v>
      </c>
      <c r="R11" s="64">
        <v>2891.2500547760396</v>
      </c>
      <c r="S11" s="64">
        <f t="shared" si="0"/>
        <v>379083.4310864188</v>
      </c>
      <c r="U11" s="65">
        <f>SUM(J$5:J$19)</f>
        <v>379083.4310864188</v>
      </c>
      <c r="V11" s="66">
        <f t="shared" si="1"/>
        <v>0</v>
      </c>
    </row>
    <row r="12" spans="1:22" ht="30" customHeight="1" thickBot="1" x14ac:dyDescent="0.3">
      <c r="A12" s="80"/>
      <c r="B12" s="82" t="s">
        <v>118</v>
      </c>
      <c r="C12" s="74" t="s">
        <v>151</v>
      </c>
      <c r="D12" s="64" t="s">
        <v>384</v>
      </c>
      <c r="E12" s="64" t="s">
        <v>384</v>
      </c>
      <c r="F12" s="64" t="s">
        <v>384</v>
      </c>
      <c r="G12" s="64" t="s">
        <v>384</v>
      </c>
      <c r="H12" s="64">
        <v>449.42131906000003</v>
      </c>
      <c r="I12" s="64">
        <v>8466.9583834219993</v>
      </c>
      <c r="J12" s="64" t="s">
        <v>384</v>
      </c>
      <c r="K12" s="64">
        <v>2257.4096500000001</v>
      </c>
      <c r="L12" s="64" t="s">
        <v>384</v>
      </c>
      <c r="M12" s="64">
        <v>25039.121483355761</v>
      </c>
      <c r="N12" s="64">
        <v>8371.8217357439098</v>
      </c>
      <c r="O12" s="64">
        <v>38724.82790918</v>
      </c>
      <c r="P12" s="64" t="s">
        <v>384</v>
      </c>
      <c r="Q12" s="64" t="s">
        <v>384</v>
      </c>
      <c r="R12" s="64">
        <v>20161.824868870834</v>
      </c>
      <c r="S12" s="64">
        <f t="shared" si="0"/>
        <v>103471.3853496325</v>
      </c>
      <c r="U12" s="65">
        <f>SUM(K$5:K$19)</f>
        <v>103471.3853496325</v>
      </c>
      <c r="V12" s="66">
        <f t="shared" si="1"/>
        <v>0</v>
      </c>
    </row>
    <row r="13" spans="1:22" ht="30" customHeight="1" thickBot="1" x14ac:dyDescent="0.3">
      <c r="A13" s="80"/>
      <c r="B13" s="82" t="s">
        <v>119</v>
      </c>
      <c r="C13" s="74" t="s">
        <v>133</v>
      </c>
      <c r="D13" s="64" t="s">
        <v>384</v>
      </c>
      <c r="E13" s="64" t="s">
        <v>384</v>
      </c>
      <c r="F13" s="64" t="s">
        <v>384</v>
      </c>
      <c r="G13" s="64" t="s">
        <v>384</v>
      </c>
      <c r="H13" s="64" t="s">
        <v>384</v>
      </c>
      <c r="I13" s="64" t="s">
        <v>384</v>
      </c>
      <c r="J13" s="64" t="s">
        <v>384</v>
      </c>
      <c r="K13" s="64" t="s">
        <v>384</v>
      </c>
      <c r="L13" s="64" t="s">
        <v>384</v>
      </c>
      <c r="M13" s="64" t="s">
        <v>384</v>
      </c>
      <c r="N13" s="64" t="s">
        <v>384</v>
      </c>
      <c r="O13" s="64" t="s">
        <v>384</v>
      </c>
      <c r="P13" s="64" t="s">
        <v>384</v>
      </c>
      <c r="Q13" s="64" t="s">
        <v>384</v>
      </c>
      <c r="R13" s="64" t="s">
        <v>384</v>
      </c>
      <c r="S13" s="64">
        <f t="shared" si="0"/>
        <v>0</v>
      </c>
      <c r="U13" s="65">
        <f>SUM(L$5:L$19)</f>
        <v>0</v>
      </c>
      <c r="V13" s="66">
        <f t="shared" si="1"/>
        <v>0</v>
      </c>
    </row>
    <row r="14" spans="1:22" ht="30" customHeight="1" thickBot="1" x14ac:dyDescent="0.3">
      <c r="A14" s="80"/>
      <c r="B14" s="82" t="s">
        <v>120</v>
      </c>
      <c r="C14" s="74" t="s">
        <v>134</v>
      </c>
      <c r="D14" s="64" t="s">
        <v>384</v>
      </c>
      <c r="E14" s="64">
        <v>25039.121483355761</v>
      </c>
      <c r="F14" s="64" t="s">
        <v>384</v>
      </c>
      <c r="G14" s="64" t="s">
        <v>384</v>
      </c>
      <c r="H14" s="64" t="s">
        <v>384</v>
      </c>
      <c r="I14" s="64" t="s">
        <v>384</v>
      </c>
      <c r="J14" s="64" t="s">
        <v>384</v>
      </c>
      <c r="K14" s="64" t="s">
        <v>384</v>
      </c>
      <c r="L14" s="64" t="s">
        <v>384</v>
      </c>
      <c r="M14" s="64" t="s">
        <v>384</v>
      </c>
      <c r="N14" s="64" t="s">
        <v>384</v>
      </c>
      <c r="O14" s="64" t="s">
        <v>384</v>
      </c>
      <c r="P14" s="64" t="s">
        <v>384</v>
      </c>
      <c r="Q14" s="64" t="s">
        <v>384</v>
      </c>
      <c r="R14" s="64" t="s">
        <v>384</v>
      </c>
      <c r="S14" s="64">
        <f t="shared" si="0"/>
        <v>25039.121483355761</v>
      </c>
      <c r="U14" s="65">
        <f>SUM(M$5:M$19)</f>
        <v>25039.121483355761</v>
      </c>
      <c r="V14" s="66">
        <f t="shared" si="1"/>
        <v>0</v>
      </c>
    </row>
    <row r="15" spans="1:22" ht="30" customHeight="1" thickBot="1" x14ac:dyDescent="0.3">
      <c r="A15" s="80"/>
      <c r="B15" s="82" t="s">
        <v>121</v>
      </c>
      <c r="C15" s="74" t="s">
        <v>21</v>
      </c>
      <c r="D15" s="64" t="s">
        <v>384</v>
      </c>
      <c r="E15" s="64">
        <v>8371.8217357439098</v>
      </c>
      <c r="F15" s="64" t="s">
        <v>384</v>
      </c>
      <c r="G15" s="64" t="s">
        <v>384</v>
      </c>
      <c r="H15" s="64" t="s">
        <v>384</v>
      </c>
      <c r="I15" s="64" t="s">
        <v>384</v>
      </c>
      <c r="J15" s="64" t="s">
        <v>384</v>
      </c>
      <c r="K15" s="64" t="s">
        <v>384</v>
      </c>
      <c r="L15" s="64" t="s">
        <v>384</v>
      </c>
      <c r="M15" s="64" t="s">
        <v>384</v>
      </c>
      <c r="N15" s="64" t="s">
        <v>384</v>
      </c>
      <c r="O15" s="64" t="s">
        <v>384</v>
      </c>
      <c r="P15" s="64" t="s">
        <v>384</v>
      </c>
      <c r="Q15" s="64" t="s">
        <v>384</v>
      </c>
      <c r="R15" s="64" t="s">
        <v>384</v>
      </c>
      <c r="S15" s="64">
        <f t="shared" si="0"/>
        <v>8371.8217357439098</v>
      </c>
      <c r="U15" s="65">
        <f>SUM(N$5:N$19)</f>
        <v>8371.8217357439098</v>
      </c>
      <c r="V15" s="66">
        <f t="shared" si="1"/>
        <v>0</v>
      </c>
    </row>
    <row r="16" spans="1:22" ht="30" customHeight="1" thickBot="1" x14ac:dyDescent="0.3">
      <c r="B16" s="82" t="s">
        <v>122</v>
      </c>
      <c r="C16" s="74" t="s">
        <v>135</v>
      </c>
      <c r="D16" s="64" t="s">
        <v>384</v>
      </c>
      <c r="E16" s="64" t="s">
        <v>384</v>
      </c>
      <c r="F16" s="64" t="s">
        <v>384</v>
      </c>
      <c r="G16" s="64" t="s">
        <v>384</v>
      </c>
      <c r="H16" s="64" t="s">
        <v>384</v>
      </c>
      <c r="I16" s="64">
        <v>26709.488851770002</v>
      </c>
      <c r="J16" s="64">
        <v>12015.339057409999</v>
      </c>
      <c r="K16" s="64" t="s">
        <v>384</v>
      </c>
      <c r="L16" s="64" t="s">
        <v>384</v>
      </c>
      <c r="M16" s="64" t="s">
        <v>384</v>
      </c>
      <c r="N16" s="64" t="s">
        <v>384</v>
      </c>
      <c r="O16" s="64" t="s">
        <v>384</v>
      </c>
      <c r="P16" s="64" t="s">
        <v>384</v>
      </c>
      <c r="Q16" s="64" t="s">
        <v>384</v>
      </c>
      <c r="R16" s="64" t="s">
        <v>384</v>
      </c>
      <c r="S16" s="64">
        <f t="shared" si="0"/>
        <v>38724.82790918</v>
      </c>
      <c r="U16" s="65">
        <f>SUM(O$5:O$19)</f>
        <v>38724.82790918</v>
      </c>
      <c r="V16" s="66">
        <f t="shared" si="1"/>
        <v>0</v>
      </c>
    </row>
    <row r="17" spans="1:22" ht="30" customHeight="1" thickBot="1" x14ac:dyDescent="0.3">
      <c r="B17" s="82" t="s">
        <v>123</v>
      </c>
      <c r="C17" s="74" t="s">
        <v>152</v>
      </c>
      <c r="D17" s="64" t="s">
        <v>384</v>
      </c>
      <c r="E17" s="64" t="s">
        <v>384</v>
      </c>
      <c r="F17" s="64" t="s">
        <v>384</v>
      </c>
      <c r="G17" s="64" t="s">
        <v>384</v>
      </c>
      <c r="H17" s="64" t="s">
        <v>384</v>
      </c>
      <c r="I17" s="64" t="s">
        <v>384</v>
      </c>
      <c r="J17" s="64" t="s">
        <v>384</v>
      </c>
      <c r="K17" s="64" t="s">
        <v>384</v>
      </c>
      <c r="L17" s="64" t="s">
        <v>384</v>
      </c>
      <c r="M17" s="64" t="s">
        <v>384</v>
      </c>
      <c r="N17" s="64" t="s">
        <v>384</v>
      </c>
      <c r="O17" s="64" t="s">
        <v>384</v>
      </c>
      <c r="P17" s="64" t="s">
        <v>384</v>
      </c>
      <c r="Q17" s="64">
        <v>8538.239155292511</v>
      </c>
      <c r="R17" s="64" t="s">
        <v>384</v>
      </c>
      <c r="S17" s="64">
        <f t="shared" si="0"/>
        <v>8538.239155292511</v>
      </c>
      <c r="U17" s="65">
        <f>SUM(P$5:P$19)</f>
        <v>8538.239155292511</v>
      </c>
      <c r="V17" s="66">
        <f t="shared" si="1"/>
        <v>0</v>
      </c>
    </row>
    <row r="18" spans="1:22" ht="30" customHeight="1" thickBot="1" x14ac:dyDescent="0.3">
      <c r="A18" s="80"/>
      <c r="B18" s="82" t="s">
        <v>124</v>
      </c>
      <c r="C18" s="74" t="s">
        <v>385</v>
      </c>
      <c r="D18" s="64" t="s">
        <v>384</v>
      </c>
      <c r="E18" s="64" t="s">
        <v>384</v>
      </c>
      <c r="F18" s="64" t="s">
        <v>384</v>
      </c>
      <c r="G18" s="64" t="s">
        <v>384</v>
      </c>
      <c r="H18" s="64" t="s">
        <v>384</v>
      </c>
      <c r="I18" s="64">
        <v>8110.7694696942199</v>
      </c>
      <c r="J18" s="64">
        <v>64378.869167368626</v>
      </c>
      <c r="K18" s="64">
        <v>-17898.531052423161</v>
      </c>
      <c r="L18" s="64" t="s">
        <v>384</v>
      </c>
      <c r="M18" s="64" t="s">
        <v>384</v>
      </c>
      <c r="N18" s="64" t="s">
        <v>384</v>
      </c>
      <c r="O18" s="64" t="s">
        <v>384</v>
      </c>
      <c r="P18" s="64" t="s">
        <v>384</v>
      </c>
      <c r="Q18" s="64" t="s">
        <v>384</v>
      </c>
      <c r="R18" s="64">
        <v>18669.393620820774</v>
      </c>
      <c r="S18" s="64">
        <f t="shared" si="0"/>
        <v>73260.501205460459</v>
      </c>
      <c r="U18" s="65">
        <f>SUM(Q$5:Q$19)</f>
        <v>73260.528599262238</v>
      </c>
      <c r="V18" s="66">
        <f t="shared" si="1"/>
        <v>2.7393801778089255E-2</v>
      </c>
    </row>
    <row r="19" spans="1:22" ht="30" customHeight="1" thickBot="1" x14ac:dyDescent="0.3">
      <c r="B19" s="82" t="s">
        <v>125</v>
      </c>
      <c r="C19" s="74" t="s">
        <v>138</v>
      </c>
      <c r="D19" s="64" t="s">
        <v>384</v>
      </c>
      <c r="E19" s="64">
        <v>162188.54265086271</v>
      </c>
      <c r="F19" s="64" t="s">
        <v>384</v>
      </c>
      <c r="G19" s="64">
        <v>839.11887796754036</v>
      </c>
      <c r="H19" s="64">
        <v>4697.8151727316854</v>
      </c>
      <c r="I19" s="64">
        <v>3666.7383539758025</v>
      </c>
      <c r="J19" s="64" t="s">
        <v>384</v>
      </c>
      <c r="K19" s="64">
        <v>1368.11931</v>
      </c>
      <c r="L19" s="64" t="s">
        <v>384</v>
      </c>
      <c r="M19" s="64" t="s">
        <v>384</v>
      </c>
      <c r="N19" s="64" t="s">
        <v>384</v>
      </c>
      <c r="O19" s="64" t="s">
        <v>384</v>
      </c>
      <c r="P19" s="64" t="s">
        <v>384</v>
      </c>
      <c r="Q19" s="64" t="s">
        <v>384</v>
      </c>
      <c r="R19" s="64" t="s">
        <v>384</v>
      </c>
      <c r="S19" s="64">
        <f t="shared" si="0"/>
        <v>172760.33436553774</v>
      </c>
      <c r="U19" s="65">
        <f>SUM(R$5:R$19)</f>
        <v>172760.33436553774</v>
      </c>
      <c r="V19" s="66">
        <f t="shared" si="1"/>
        <v>0</v>
      </c>
    </row>
    <row r="20" spans="1:22" ht="30" customHeight="1" thickBot="1" x14ac:dyDescent="0.3">
      <c r="B20" s="82"/>
      <c r="C20" s="74" t="s">
        <v>139</v>
      </c>
      <c r="D20" s="64">
        <f>SUM(D$5:D$19)</f>
        <v>695571.0559746027</v>
      </c>
      <c r="E20" s="64">
        <f t="shared" ref="E20:R20" si="3">SUM(E$5:E$19)</f>
        <v>874021.44189365546</v>
      </c>
      <c r="F20" s="64">
        <f t="shared" si="3"/>
        <v>26834.126474614837</v>
      </c>
      <c r="G20" s="64">
        <f t="shared" si="3"/>
        <v>233641.23211997308</v>
      </c>
      <c r="H20" s="64">
        <f t="shared" si="3"/>
        <v>134921.60371971686</v>
      </c>
      <c r="I20" s="64">
        <f t="shared" si="3"/>
        <v>162215.3893938844</v>
      </c>
      <c r="J20" s="64">
        <f t="shared" si="3"/>
        <v>379083.4310864188</v>
      </c>
      <c r="K20" s="64">
        <f t="shared" si="3"/>
        <v>103471.3853496325</v>
      </c>
      <c r="L20" s="64">
        <f t="shared" si="3"/>
        <v>0</v>
      </c>
      <c r="M20" s="64">
        <f t="shared" si="3"/>
        <v>25039.121483355761</v>
      </c>
      <c r="N20" s="64">
        <f t="shared" si="3"/>
        <v>8371.8217357439098</v>
      </c>
      <c r="O20" s="64">
        <f t="shared" si="3"/>
        <v>38724.82790918</v>
      </c>
      <c r="P20" s="64">
        <f t="shared" si="3"/>
        <v>8538.239155292511</v>
      </c>
      <c r="Q20" s="64">
        <f t="shared" si="3"/>
        <v>73260.528599262238</v>
      </c>
      <c r="R20" s="64">
        <f t="shared" si="3"/>
        <v>172760.33436553774</v>
      </c>
      <c r="S20" s="64"/>
    </row>
  </sheetData>
  <mergeCells count="10">
    <mergeCell ref="N3:N4"/>
    <mergeCell ref="O3:O4"/>
    <mergeCell ref="R3:R4"/>
    <mergeCell ref="S3:S4"/>
    <mergeCell ref="C3:C4"/>
    <mergeCell ref="F3:F4"/>
    <mergeCell ref="G3:G4"/>
    <mergeCell ref="H3:H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19"/>
  <sheetViews>
    <sheetView zoomScaleNormal="100" workbookViewId="0">
      <pane xSplit="4" ySplit="4" topLeftCell="E5" activePane="bottomRight" state="frozen"/>
      <selection activeCell="D6" sqref="D6"/>
      <selection pane="topRight" activeCell="D6" sqref="D6"/>
      <selection pane="bottomLeft" activeCell="D6" sqref="D6"/>
      <selection pane="bottomRight" activeCell="E5" sqref="E5"/>
    </sheetView>
  </sheetViews>
  <sheetFormatPr defaultRowHeight="15.75" x14ac:dyDescent="0.25"/>
  <cols>
    <col min="1" max="3" width="9.140625" style="75"/>
    <col min="4" max="19" width="12.7109375" style="75" customWidth="1"/>
    <col min="20" max="20" width="9.140625" style="75"/>
    <col min="21" max="21" width="9.140625" style="67"/>
    <col min="22" max="16384" width="9.140625" style="75"/>
  </cols>
  <sheetData>
    <row r="2" spans="1:21" ht="16.5" thickBot="1" x14ac:dyDescent="0.3">
      <c r="B2" s="57"/>
      <c r="C2" s="57"/>
      <c r="D2" s="58" t="s">
        <v>111</v>
      </c>
      <c r="E2" s="58" t="s">
        <v>112</v>
      </c>
      <c r="F2" s="59" t="s">
        <v>113</v>
      </c>
      <c r="G2" s="58" t="s">
        <v>114</v>
      </c>
      <c r="H2" s="58" t="s">
        <v>115</v>
      </c>
      <c r="I2" s="58" t="s">
        <v>116</v>
      </c>
      <c r="J2" s="58" t="s">
        <v>117</v>
      </c>
      <c r="K2" s="58" t="s">
        <v>118</v>
      </c>
      <c r="L2" s="58" t="s">
        <v>119</v>
      </c>
      <c r="M2" s="58" t="s">
        <v>120</v>
      </c>
      <c r="N2" s="58" t="s">
        <v>121</v>
      </c>
      <c r="O2" s="57" t="s">
        <v>122</v>
      </c>
      <c r="P2" s="57" t="s">
        <v>123</v>
      </c>
      <c r="Q2" s="57" t="s">
        <v>124</v>
      </c>
      <c r="R2" s="57" t="s">
        <v>125</v>
      </c>
      <c r="S2" s="57"/>
      <c r="U2" s="68"/>
    </row>
    <row r="3" spans="1:21" ht="16.5" thickBot="1" x14ac:dyDescent="0.3">
      <c r="B3" s="57"/>
      <c r="C3" s="76"/>
      <c r="D3" s="77" t="s">
        <v>147</v>
      </c>
      <c r="E3" s="77" t="s">
        <v>148</v>
      </c>
      <c r="F3" s="77" t="s">
        <v>128</v>
      </c>
      <c r="G3" s="77" t="s">
        <v>101</v>
      </c>
      <c r="H3" s="77" t="s">
        <v>33</v>
      </c>
      <c r="I3" s="77" t="s">
        <v>149</v>
      </c>
      <c r="J3" s="77" t="s">
        <v>150</v>
      </c>
      <c r="K3" s="77" t="s">
        <v>154</v>
      </c>
      <c r="L3" s="77" t="s">
        <v>133</v>
      </c>
      <c r="M3" s="77" t="s">
        <v>134</v>
      </c>
      <c r="N3" s="77" t="s">
        <v>21</v>
      </c>
      <c r="O3" s="77" t="s">
        <v>135</v>
      </c>
      <c r="P3" s="77" t="s">
        <v>152</v>
      </c>
      <c r="Q3" s="77" t="s">
        <v>153</v>
      </c>
      <c r="R3" s="77" t="s">
        <v>138</v>
      </c>
      <c r="S3" s="77"/>
      <c r="U3" s="69"/>
    </row>
    <row r="4" spans="1:21" ht="25.5" thickBot="1" x14ac:dyDescent="0.3">
      <c r="B4" s="58" t="s">
        <v>111</v>
      </c>
      <c r="C4" s="78" t="s">
        <v>147</v>
      </c>
      <c r="D4" s="79"/>
      <c r="E4" s="79" t="s">
        <v>155</v>
      </c>
      <c r="F4" s="79"/>
      <c r="G4" s="79"/>
      <c r="H4" s="79"/>
      <c r="I4" s="79"/>
      <c r="J4" s="79" t="s">
        <v>156</v>
      </c>
      <c r="K4" s="79"/>
      <c r="L4" s="79"/>
      <c r="M4" s="79"/>
      <c r="N4" s="79"/>
      <c r="O4" s="79"/>
      <c r="P4" s="79"/>
      <c r="Q4" s="79"/>
      <c r="R4" s="79"/>
      <c r="S4" s="79" t="s">
        <v>157</v>
      </c>
      <c r="U4" s="65"/>
    </row>
    <row r="5" spans="1:21" ht="51.95" customHeight="1" thickBot="1" x14ac:dyDescent="0.3">
      <c r="A5" s="80"/>
      <c r="B5" s="58" t="s">
        <v>112</v>
      </c>
      <c r="C5" s="78" t="s">
        <v>148</v>
      </c>
      <c r="D5" s="81" t="s">
        <v>386</v>
      </c>
      <c r="E5" s="79" t="s">
        <v>155</v>
      </c>
      <c r="F5" s="79"/>
      <c r="G5" s="79"/>
      <c r="H5" s="79"/>
      <c r="I5" s="79"/>
      <c r="J5" s="79" t="s">
        <v>158</v>
      </c>
      <c r="K5" s="79" t="s">
        <v>159</v>
      </c>
      <c r="L5" s="79"/>
      <c r="M5" s="79"/>
      <c r="N5" s="79"/>
      <c r="O5" s="79"/>
      <c r="P5" s="79" t="s">
        <v>160</v>
      </c>
      <c r="Q5" s="79" t="s">
        <v>161</v>
      </c>
      <c r="R5" s="79" t="s">
        <v>162</v>
      </c>
      <c r="S5" s="79" t="s">
        <v>163</v>
      </c>
      <c r="U5" s="65"/>
    </row>
    <row r="6" spans="1:21" ht="26.1" customHeight="1" thickBot="1" x14ac:dyDescent="0.3">
      <c r="A6" s="80"/>
      <c r="B6" s="58" t="s">
        <v>113</v>
      </c>
      <c r="C6" s="78" t="s">
        <v>128</v>
      </c>
      <c r="D6" s="81" t="s">
        <v>164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 t="s">
        <v>165</v>
      </c>
      <c r="U6" s="65"/>
    </row>
    <row r="7" spans="1:21" ht="51.95" customHeight="1" thickBot="1" x14ac:dyDescent="0.3">
      <c r="A7" s="80"/>
      <c r="B7" s="58" t="s">
        <v>114</v>
      </c>
      <c r="C7" s="78" t="s">
        <v>101</v>
      </c>
      <c r="D7" s="79" t="s">
        <v>166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 t="s">
        <v>167</v>
      </c>
      <c r="S7" s="79" t="s">
        <v>168</v>
      </c>
      <c r="U7" s="65"/>
    </row>
    <row r="8" spans="1:21" ht="65.099999999999994" customHeight="1" thickBot="1" x14ac:dyDescent="0.3">
      <c r="A8" s="80"/>
      <c r="B8" s="58" t="s">
        <v>115</v>
      </c>
      <c r="C8" s="78" t="s">
        <v>33</v>
      </c>
      <c r="D8" s="79" t="s">
        <v>169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 t="s">
        <v>170</v>
      </c>
      <c r="S8" s="79" t="s">
        <v>171</v>
      </c>
      <c r="U8" s="65"/>
    </row>
    <row r="9" spans="1:21" ht="25.5" thickBot="1" x14ac:dyDescent="0.3">
      <c r="A9" s="80"/>
      <c r="B9" s="58" t="s">
        <v>116</v>
      </c>
      <c r="C9" s="78" t="s">
        <v>149</v>
      </c>
      <c r="D9" s="79"/>
      <c r="E9" s="79"/>
      <c r="F9" s="79"/>
      <c r="G9" s="79"/>
      <c r="H9" s="79" t="s">
        <v>172</v>
      </c>
      <c r="I9" s="79"/>
      <c r="J9" s="79"/>
      <c r="K9" s="79" t="s">
        <v>173</v>
      </c>
      <c r="L9" s="79"/>
      <c r="M9" s="79"/>
      <c r="N9" s="79"/>
      <c r="O9" s="79"/>
      <c r="P9" s="79"/>
      <c r="Q9" s="79"/>
      <c r="R9" s="79" t="s">
        <v>174</v>
      </c>
      <c r="S9" s="79" t="s">
        <v>175</v>
      </c>
      <c r="U9" s="65"/>
    </row>
    <row r="10" spans="1:21" ht="51.95" customHeight="1" thickBot="1" x14ac:dyDescent="0.3">
      <c r="A10" s="80"/>
      <c r="B10" s="58" t="s">
        <v>117</v>
      </c>
      <c r="C10" s="78" t="s">
        <v>150</v>
      </c>
      <c r="D10" s="79"/>
      <c r="E10" s="79"/>
      <c r="F10" s="79" t="s">
        <v>176</v>
      </c>
      <c r="G10" s="79" t="s">
        <v>177</v>
      </c>
      <c r="H10" s="79"/>
      <c r="I10" s="79" t="s">
        <v>178</v>
      </c>
      <c r="J10" s="79"/>
      <c r="K10" s="79" t="s">
        <v>179</v>
      </c>
      <c r="L10" s="79"/>
      <c r="M10" s="79"/>
      <c r="N10" s="79"/>
      <c r="O10" s="79"/>
      <c r="P10" s="79"/>
      <c r="Q10" s="79"/>
      <c r="R10" s="79" t="s">
        <v>180</v>
      </c>
      <c r="S10" s="79" t="s">
        <v>181</v>
      </c>
      <c r="U10" s="65"/>
    </row>
    <row r="11" spans="1:21" ht="78" customHeight="1" thickBot="1" x14ac:dyDescent="0.3">
      <c r="A11" s="80"/>
      <c r="B11" s="58" t="s">
        <v>118</v>
      </c>
      <c r="C11" s="78" t="s">
        <v>151</v>
      </c>
      <c r="D11" s="79"/>
      <c r="E11" s="79"/>
      <c r="F11" s="79"/>
      <c r="G11" s="79"/>
      <c r="H11" s="79" t="s">
        <v>182</v>
      </c>
      <c r="I11" s="79" t="s">
        <v>183</v>
      </c>
      <c r="J11" s="79"/>
      <c r="K11" s="79" t="s">
        <v>184</v>
      </c>
      <c r="L11" s="79"/>
      <c r="M11" s="79" t="s">
        <v>185</v>
      </c>
      <c r="N11" s="79" t="s">
        <v>186</v>
      </c>
      <c r="O11" s="79" t="s">
        <v>187</v>
      </c>
      <c r="P11" s="79"/>
      <c r="Q11" s="79"/>
      <c r="R11" s="79" t="s">
        <v>188</v>
      </c>
      <c r="S11" s="79" t="s">
        <v>189</v>
      </c>
      <c r="U11" s="65"/>
    </row>
    <row r="12" spans="1:21" ht="26.1" customHeight="1" thickBot="1" x14ac:dyDescent="0.3">
      <c r="A12" s="80"/>
      <c r="B12" s="58" t="s">
        <v>119</v>
      </c>
      <c r="C12" s="78" t="s">
        <v>133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 t="s">
        <v>190</v>
      </c>
      <c r="U12" s="65"/>
    </row>
    <row r="13" spans="1:21" ht="39" customHeight="1" thickBot="1" x14ac:dyDescent="0.3">
      <c r="A13" s="80"/>
      <c r="B13" s="58" t="s">
        <v>120</v>
      </c>
      <c r="C13" s="78" t="s">
        <v>134</v>
      </c>
      <c r="D13" s="79"/>
      <c r="E13" s="79" t="s">
        <v>191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 t="s">
        <v>192</v>
      </c>
      <c r="U13" s="65"/>
    </row>
    <row r="14" spans="1:21" ht="26.1" customHeight="1" thickBot="1" x14ac:dyDescent="0.3">
      <c r="A14" s="80"/>
      <c r="B14" s="58" t="s">
        <v>121</v>
      </c>
      <c r="C14" s="78" t="s">
        <v>21</v>
      </c>
      <c r="D14" s="79"/>
      <c r="E14" s="79" t="s">
        <v>21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 t="s">
        <v>21</v>
      </c>
      <c r="U14" s="65"/>
    </row>
    <row r="15" spans="1:21" ht="26.1" customHeight="1" thickBot="1" x14ac:dyDescent="0.3">
      <c r="B15" s="57" t="s">
        <v>122</v>
      </c>
      <c r="C15" s="78" t="s">
        <v>135</v>
      </c>
      <c r="D15" s="79"/>
      <c r="E15" s="79"/>
      <c r="F15" s="79"/>
      <c r="G15" s="79"/>
      <c r="H15" s="79"/>
      <c r="I15" s="79" t="s">
        <v>193</v>
      </c>
      <c r="J15" s="79" t="s">
        <v>194</v>
      </c>
      <c r="K15" s="79"/>
      <c r="L15" s="79"/>
      <c r="M15" s="79"/>
      <c r="N15" s="79"/>
      <c r="O15" s="79"/>
      <c r="P15" s="79"/>
      <c r="Q15" s="79"/>
      <c r="R15" s="79"/>
      <c r="S15" s="79" t="s">
        <v>195</v>
      </c>
      <c r="U15" s="65"/>
    </row>
    <row r="16" spans="1:21" ht="26.1" customHeight="1" thickBot="1" x14ac:dyDescent="0.3">
      <c r="A16" s="80"/>
      <c r="B16" s="58" t="s">
        <v>123</v>
      </c>
      <c r="C16" s="78" t="s">
        <v>152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 t="s">
        <v>160</v>
      </c>
      <c r="R16" s="79"/>
      <c r="S16" s="79" t="s">
        <v>160</v>
      </c>
      <c r="U16" s="65"/>
    </row>
    <row r="17" spans="1:21" ht="26.1" customHeight="1" thickBot="1" x14ac:dyDescent="0.3">
      <c r="A17" s="80"/>
      <c r="B17" s="57" t="s">
        <v>124</v>
      </c>
      <c r="C17" s="78" t="s">
        <v>153</v>
      </c>
      <c r="D17" s="79"/>
      <c r="E17" s="79"/>
      <c r="F17" s="79"/>
      <c r="G17" s="79"/>
      <c r="H17" s="79"/>
      <c r="I17" s="79" t="s">
        <v>196</v>
      </c>
      <c r="J17" s="79" t="s">
        <v>197</v>
      </c>
      <c r="K17" s="79" t="s">
        <v>198</v>
      </c>
      <c r="L17" s="79"/>
      <c r="M17" s="79"/>
      <c r="N17" s="79"/>
      <c r="O17" s="79"/>
      <c r="P17" s="79"/>
      <c r="Q17" s="79"/>
      <c r="R17" s="79" t="s">
        <v>199</v>
      </c>
      <c r="S17" s="79" t="s">
        <v>106</v>
      </c>
      <c r="U17" s="65"/>
    </row>
    <row r="18" spans="1:21" ht="39" customHeight="1" thickBot="1" x14ac:dyDescent="0.3">
      <c r="A18" s="80"/>
      <c r="B18" s="58" t="s">
        <v>125</v>
      </c>
      <c r="C18" s="78" t="s">
        <v>138</v>
      </c>
      <c r="D18" s="79"/>
      <c r="E18" s="79" t="s">
        <v>200</v>
      </c>
      <c r="F18" s="79"/>
      <c r="G18" s="79" t="s">
        <v>201</v>
      </c>
      <c r="H18" s="79" t="s">
        <v>202</v>
      </c>
      <c r="I18" s="79" t="s">
        <v>203</v>
      </c>
      <c r="J18" s="79"/>
      <c r="K18" s="79" t="s">
        <v>204</v>
      </c>
      <c r="L18" s="79"/>
      <c r="M18" s="79"/>
      <c r="N18" s="79"/>
      <c r="O18" s="79"/>
      <c r="P18" s="79"/>
      <c r="Q18" s="79"/>
      <c r="R18" s="79"/>
      <c r="S18" s="79" t="s">
        <v>205</v>
      </c>
      <c r="U18" s="65"/>
    </row>
    <row r="19" spans="1:21" ht="25.5" thickBot="1" x14ac:dyDescent="0.3">
      <c r="B19" s="57"/>
      <c r="C19" s="78" t="s">
        <v>139</v>
      </c>
      <c r="D19" s="79" t="s">
        <v>157</v>
      </c>
      <c r="E19" s="79" t="s">
        <v>206</v>
      </c>
      <c r="F19" s="79" t="s">
        <v>207</v>
      </c>
      <c r="G19" s="79" t="s">
        <v>208</v>
      </c>
      <c r="H19" s="79" t="s">
        <v>209</v>
      </c>
      <c r="I19" s="79" t="s">
        <v>210</v>
      </c>
      <c r="J19" s="79" t="s">
        <v>211</v>
      </c>
      <c r="K19" s="79" t="s">
        <v>212</v>
      </c>
      <c r="L19" s="79" t="s">
        <v>190</v>
      </c>
      <c r="M19" s="79" t="s">
        <v>192</v>
      </c>
      <c r="N19" s="79" t="s">
        <v>213</v>
      </c>
      <c r="O19" s="79" t="s">
        <v>195</v>
      </c>
      <c r="P19" s="79" t="s">
        <v>160</v>
      </c>
      <c r="Q19" s="79" t="s">
        <v>214</v>
      </c>
      <c r="R19" s="79" t="s">
        <v>215</v>
      </c>
      <c r="S19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N147"/>
  <sheetViews>
    <sheetView showZeros="0" zoomScale="80" zoomScaleNormal="80" workbookViewId="0">
      <pane xSplit="3" ySplit="6" topLeftCell="AN97" activePane="bottomRight" state="frozen"/>
      <selection activeCell="Y25" sqref="Y25"/>
      <selection pane="topRight" activeCell="Y25" sqref="Y25"/>
      <selection pane="bottomLeft" activeCell="Y25" sqref="Y25"/>
      <selection pane="bottomRight" activeCell="C61" sqref="C61:BE115"/>
    </sheetView>
  </sheetViews>
  <sheetFormatPr defaultRowHeight="15" x14ac:dyDescent="0.25"/>
  <cols>
    <col min="1" max="2" width="9.140625" style="1"/>
    <col min="3" max="19" width="9.140625" style="7"/>
    <col min="20" max="22" width="9.140625" style="7" customWidth="1"/>
    <col min="23" max="125" width="9.140625" style="7"/>
    <col min="126" max="126" width="9.140625" style="7" customWidth="1"/>
    <col min="127" max="127" width="9.140625" style="7"/>
    <col min="128" max="131" width="9.140625" style="7" customWidth="1"/>
    <col min="132" max="143" width="9.140625" style="7"/>
    <col min="144" max="144" width="11.7109375" style="7" customWidth="1"/>
    <col min="145" max="16384" width="9.140625" style="7"/>
  </cols>
  <sheetData>
    <row r="1" spans="2:144" s="1" customFormat="1" x14ac:dyDescent="0.25"/>
    <row r="2" spans="2:144" s="1" customFormat="1" x14ac:dyDescent="0.25"/>
    <row r="3" spans="2:144" s="1" customFormat="1" ht="15" customHeight="1" x14ac:dyDescent="0.25"/>
    <row r="4" spans="2:144" s="1" customFormat="1" x14ac:dyDescent="0.25"/>
    <row r="5" spans="2:144" s="1" customFormat="1" x14ac:dyDescent="0.25">
      <c r="B5" s="2"/>
      <c r="C5" s="3" t="s">
        <v>217</v>
      </c>
      <c r="D5" s="3" t="s">
        <v>219</v>
      </c>
      <c r="E5" s="3" t="s">
        <v>221</v>
      </c>
      <c r="F5" s="3" t="s">
        <v>223</v>
      </c>
      <c r="G5" s="3" t="s">
        <v>225</v>
      </c>
      <c r="H5" s="3" t="s">
        <v>227</v>
      </c>
      <c r="I5" s="3" t="s">
        <v>229</v>
      </c>
      <c r="J5" s="3" t="s">
        <v>231</v>
      </c>
      <c r="K5" s="3" t="s">
        <v>233</v>
      </c>
      <c r="L5" s="3" t="s">
        <v>235</v>
      </c>
      <c r="M5" s="3" t="s">
        <v>237</v>
      </c>
      <c r="N5" s="3" t="s">
        <v>239</v>
      </c>
      <c r="O5" s="3" t="s">
        <v>241</v>
      </c>
      <c r="P5" s="3" t="s">
        <v>243</v>
      </c>
      <c r="Q5" s="3" t="s">
        <v>245</v>
      </c>
      <c r="R5" s="3" t="s">
        <v>247</v>
      </c>
      <c r="S5" s="3" t="s">
        <v>249</v>
      </c>
      <c r="T5" s="3" t="s">
        <v>251</v>
      </c>
      <c r="U5" s="3" t="s">
        <v>253</v>
      </c>
      <c r="V5" s="3" t="s">
        <v>255</v>
      </c>
      <c r="W5" s="3" t="s">
        <v>257</v>
      </c>
      <c r="X5" s="3" t="s">
        <v>259</v>
      </c>
      <c r="Y5" s="3" t="s">
        <v>262</v>
      </c>
      <c r="Z5" s="3" t="s">
        <v>264</v>
      </c>
      <c r="AA5" s="3" t="s">
        <v>266</v>
      </c>
      <c r="AB5" s="3" t="s">
        <v>268</v>
      </c>
      <c r="AC5" s="3" t="s">
        <v>270</v>
      </c>
      <c r="AD5" s="3" t="s">
        <v>272</v>
      </c>
      <c r="AE5" s="3" t="s">
        <v>274</v>
      </c>
      <c r="AF5" s="3" t="s">
        <v>276</v>
      </c>
      <c r="AG5" s="3" t="s">
        <v>278</v>
      </c>
      <c r="AH5" s="3" t="s">
        <v>280</v>
      </c>
      <c r="AI5" s="3" t="s">
        <v>282</v>
      </c>
      <c r="AJ5" s="3" t="s">
        <v>284</v>
      </c>
      <c r="AK5" s="3" t="s">
        <v>286</v>
      </c>
      <c r="AL5" s="3" t="s">
        <v>288</v>
      </c>
      <c r="AM5" s="3" t="s">
        <v>290</v>
      </c>
      <c r="AN5" s="3" t="s">
        <v>292</v>
      </c>
      <c r="AO5" s="3" t="s">
        <v>294</v>
      </c>
      <c r="AP5" s="3" t="s">
        <v>296</v>
      </c>
      <c r="AQ5" s="3" t="s">
        <v>298</v>
      </c>
      <c r="AR5" s="3" t="s">
        <v>300</v>
      </c>
      <c r="AS5" s="3" t="s">
        <v>302</v>
      </c>
      <c r="AT5" s="3" t="s">
        <v>304</v>
      </c>
      <c r="AU5" s="3" t="s">
        <v>306</v>
      </c>
      <c r="AV5" s="3" t="s">
        <v>308</v>
      </c>
      <c r="AW5" s="3" t="s">
        <v>310</v>
      </c>
      <c r="AX5" s="3" t="s">
        <v>312</v>
      </c>
      <c r="AY5" s="3" t="s">
        <v>314</v>
      </c>
      <c r="AZ5" s="3" t="s">
        <v>316</v>
      </c>
      <c r="BA5" s="3" t="s">
        <v>318</v>
      </c>
      <c r="BB5" s="3" t="s">
        <v>320</v>
      </c>
      <c r="BC5" s="3" t="s">
        <v>322</v>
      </c>
      <c r="BD5" s="3" t="s">
        <v>324</v>
      </c>
      <c r="BE5" s="3" t="s">
        <v>326</v>
      </c>
      <c r="BF5" s="4" t="s">
        <v>329</v>
      </c>
      <c r="BG5" s="4" t="s">
        <v>330</v>
      </c>
      <c r="BH5" s="4" t="s">
        <v>331</v>
      </c>
      <c r="BI5" s="4" t="s">
        <v>332</v>
      </c>
      <c r="BJ5" s="4" t="s">
        <v>333</v>
      </c>
      <c r="BK5" s="4" t="s">
        <v>334</v>
      </c>
      <c r="BL5" s="4" t="s">
        <v>335</v>
      </c>
      <c r="BM5" s="4" t="s">
        <v>336</v>
      </c>
      <c r="BN5" s="4" t="s">
        <v>337</v>
      </c>
      <c r="BO5" s="4" t="s">
        <v>338</v>
      </c>
      <c r="BP5" s="4" t="s">
        <v>339</v>
      </c>
      <c r="BQ5" s="4" t="s">
        <v>340</v>
      </c>
      <c r="BR5" s="4" t="s">
        <v>341</v>
      </c>
      <c r="BS5" s="4" t="s">
        <v>342</v>
      </c>
      <c r="BT5" s="4" t="s">
        <v>343</v>
      </c>
      <c r="BU5" s="4" t="s">
        <v>344</v>
      </c>
      <c r="BV5" s="4" t="s">
        <v>345</v>
      </c>
      <c r="BW5" s="4" t="s">
        <v>346</v>
      </c>
      <c r="BX5" s="4" t="s">
        <v>347</v>
      </c>
      <c r="BY5" s="4" t="s">
        <v>348</v>
      </c>
      <c r="BZ5" s="4" t="s">
        <v>349</v>
      </c>
      <c r="CA5" s="4" t="s">
        <v>350</v>
      </c>
      <c r="CB5" s="4" t="s">
        <v>351</v>
      </c>
      <c r="CC5" s="4" t="s">
        <v>352</v>
      </c>
      <c r="CD5" s="4" t="s">
        <v>353</v>
      </c>
      <c r="CE5" s="4" t="s">
        <v>354</v>
      </c>
      <c r="CF5" s="4" t="s">
        <v>355</v>
      </c>
      <c r="CG5" s="4" t="s">
        <v>356</v>
      </c>
      <c r="CH5" s="4" t="s">
        <v>357</v>
      </c>
      <c r="CI5" s="4" t="s">
        <v>358</v>
      </c>
      <c r="CJ5" s="4" t="s">
        <v>359</v>
      </c>
      <c r="CK5" s="4" t="s">
        <v>360</v>
      </c>
      <c r="CL5" s="4" t="s">
        <v>361</v>
      </c>
      <c r="CM5" s="4" t="s">
        <v>362</v>
      </c>
      <c r="CN5" s="4" t="s">
        <v>363</v>
      </c>
      <c r="CO5" s="4" t="s">
        <v>364</v>
      </c>
      <c r="CP5" s="4" t="s">
        <v>365</v>
      </c>
      <c r="CQ5" s="4" t="s">
        <v>366</v>
      </c>
      <c r="CR5" s="4" t="s">
        <v>367</v>
      </c>
      <c r="CS5" s="4" t="s">
        <v>368</v>
      </c>
      <c r="CT5" s="4" t="s">
        <v>369</v>
      </c>
      <c r="CU5" s="4" t="s">
        <v>370</v>
      </c>
      <c r="CV5" s="4" t="s">
        <v>371</v>
      </c>
      <c r="CW5" s="4" t="s">
        <v>372</v>
      </c>
      <c r="CX5" s="4" t="s">
        <v>373</v>
      </c>
      <c r="CY5" s="4" t="s">
        <v>374</v>
      </c>
      <c r="CZ5" s="4" t="s">
        <v>375</v>
      </c>
      <c r="DA5" s="4" t="s">
        <v>376</v>
      </c>
      <c r="DB5" s="4" t="s">
        <v>377</v>
      </c>
      <c r="DC5" s="4" t="s">
        <v>378</v>
      </c>
      <c r="DD5" s="4" t="s">
        <v>379</v>
      </c>
      <c r="DE5" s="4" t="s">
        <v>380</v>
      </c>
      <c r="DF5" s="4" t="s">
        <v>381</v>
      </c>
      <c r="DG5" s="4" t="s">
        <v>382</v>
      </c>
      <c r="DH5" s="4" t="s">
        <v>383</v>
      </c>
      <c r="DI5" s="4" t="s">
        <v>0</v>
      </c>
      <c r="DJ5" s="3" t="s">
        <v>1</v>
      </c>
      <c r="DK5" s="3" t="s">
        <v>2</v>
      </c>
      <c r="DL5" s="3" t="s">
        <v>38</v>
      </c>
      <c r="DM5" s="3" t="s">
        <v>39</v>
      </c>
      <c r="DN5" s="3" t="s">
        <v>40</v>
      </c>
      <c r="DO5" s="3" t="s">
        <v>41</v>
      </c>
      <c r="DP5" s="3" t="s">
        <v>3</v>
      </c>
      <c r="DQ5" s="4" t="s">
        <v>4</v>
      </c>
      <c r="DR5" s="4" t="s">
        <v>79</v>
      </c>
      <c r="DS5" s="4" t="s">
        <v>80</v>
      </c>
      <c r="DT5" s="4" t="s">
        <v>81</v>
      </c>
      <c r="DU5" s="4" t="s">
        <v>82</v>
      </c>
      <c r="DV5" s="4" t="s">
        <v>83</v>
      </c>
      <c r="DW5" s="4" t="s">
        <v>85</v>
      </c>
      <c r="DX5" s="4" t="s">
        <v>86</v>
      </c>
      <c r="DY5" s="4" t="s">
        <v>87</v>
      </c>
      <c r="DZ5" s="4" t="s">
        <v>88</v>
      </c>
      <c r="EA5" s="4" t="s">
        <v>89</v>
      </c>
      <c r="EB5" s="4" t="s">
        <v>5</v>
      </c>
      <c r="EC5" s="3" t="s">
        <v>6</v>
      </c>
      <c r="ED5" s="3" t="s">
        <v>7</v>
      </c>
      <c r="EE5" s="3" t="s">
        <v>8</v>
      </c>
      <c r="EF5" s="3" t="s">
        <v>9</v>
      </c>
      <c r="EG5" s="3" t="s">
        <v>10</v>
      </c>
      <c r="EH5" s="3" t="s">
        <v>11</v>
      </c>
      <c r="EI5" s="4" t="s">
        <v>12</v>
      </c>
      <c r="EJ5" s="4" t="s">
        <v>13</v>
      </c>
      <c r="EK5" s="3" t="s">
        <v>14</v>
      </c>
      <c r="EL5" s="5" t="s">
        <v>15</v>
      </c>
      <c r="EM5" s="5" t="s">
        <v>16</v>
      </c>
      <c r="EN5" s="5" t="s">
        <v>17</v>
      </c>
    </row>
    <row r="6" spans="2:144" x14ac:dyDescent="0.25">
      <c r="B6" s="6" t="s">
        <v>217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8169.940673828125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P6" s="7">
        <v>0</v>
      </c>
      <c r="DQ6" s="7">
        <v>0</v>
      </c>
      <c r="DR6" s="8">
        <v>1566.6956934627437</v>
      </c>
      <c r="DS6" s="8">
        <v>3966.8537031642913</v>
      </c>
      <c r="DT6" s="8">
        <v>7233.7628536349675</v>
      </c>
      <c r="DU6" s="8">
        <v>8306.8479547628758</v>
      </c>
      <c r="DV6" s="8">
        <v>5960.3886798033136</v>
      </c>
      <c r="DW6" s="8">
        <v>330.94242734623191</v>
      </c>
      <c r="DX6" s="8">
        <v>0</v>
      </c>
      <c r="DY6" s="8">
        <v>0</v>
      </c>
      <c r="DZ6" s="8">
        <v>0</v>
      </c>
      <c r="EA6" s="8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10">
        <f t="shared" ref="EL6:EL37" si="0">SUM(C6:EK6)</f>
        <v>35535.43198600255</v>
      </c>
      <c r="EM6" s="10">
        <f>SUM(C$6:C$144)</f>
        <v>35535.43198600255</v>
      </c>
      <c r="EN6" s="11">
        <f>EL6-EM6</f>
        <v>0</v>
      </c>
    </row>
    <row r="7" spans="2:144" x14ac:dyDescent="0.25">
      <c r="B7" s="6" t="s">
        <v>219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48.21826171875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P7" s="7">
        <v>0</v>
      </c>
      <c r="DQ7" s="7">
        <v>0</v>
      </c>
      <c r="DR7" s="8">
        <v>259.26582193499758</v>
      </c>
      <c r="DS7" s="8">
        <v>518.23702599471233</v>
      </c>
      <c r="DT7" s="8">
        <v>1553.7161325799154</v>
      </c>
      <c r="DU7" s="8">
        <v>1035.8045574645253</v>
      </c>
      <c r="DV7" s="8">
        <v>820.90549159599846</v>
      </c>
      <c r="DW7" s="8">
        <v>24.852633026665863</v>
      </c>
      <c r="DX7" s="8">
        <v>0</v>
      </c>
      <c r="DY7" s="8">
        <v>0</v>
      </c>
      <c r="DZ7" s="8">
        <v>0</v>
      </c>
      <c r="EA7" s="8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10">
        <f t="shared" si="0"/>
        <v>4260.9999243155653</v>
      </c>
      <c r="EM7" s="10">
        <f>SUM(D$6:D$144)</f>
        <v>4260.9999243155644</v>
      </c>
      <c r="EN7" s="11">
        <f t="shared" ref="EN7:EN70" si="1">EL7-EM7</f>
        <v>0</v>
      </c>
    </row>
    <row r="8" spans="2:144" x14ac:dyDescent="0.25">
      <c r="B8" s="6" t="s">
        <v>221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541.89959716796875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P8" s="7">
        <v>0</v>
      </c>
      <c r="DQ8" s="7">
        <v>0</v>
      </c>
      <c r="DR8" s="8">
        <v>171.90383524115637</v>
      </c>
      <c r="DS8" s="8">
        <v>356.92949198322452</v>
      </c>
      <c r="DT8" s="8">
        <v>482.45111301503016</v>
      </c>
      <c r="DU8" s="8">
        <v>621.14220488858109</v>
      </c>
      <c r="DV8" s="8">
        <v>774.76355164626477</v>
      </c>
      <c r="DW8" s="8">
        <v>50.151302687208343</v>
      </c>
      <c r="DX8" s="8">
        <v>0</v>
      </c>
      <c r="DY8" s="8">
        <v>0</v>
      </c>
      <c r="DZ8" s="8">
        <v>0</v>
      </c>
      <c r="EA8" s="8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10">
        <f t="shared" si="0"/>
        <v>2999.2410966294337</v>
      </c>
      <c r="EM8" s="10">
        <f>SUM(E$6:E$144)</f>
        <v>2999.2410966294347</v>
      </c>
      <c r="EN8" s="11">
        <f t="shared" si="1"/>
        <v>0</v>
      </c>
    </row>
    <row r="9" spans="2:144" x14ac:dyDescent="0.25">
      <c r="B9" s="6" t="s">
        <v>223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P9" s="7">
        <v>0</v>
      </c>
      <c r="DQ9" s="7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10">
        <f t="shared" si="0"/>
        <v>0</v>
      </c>
      <c r="EM9" s="10">
        <f>SUM(F$6:F$144)</f>
        <v>0</v>
      </c>
      <c r="EN9" s="11">
        <f t="shared" si="1"/>
        <v>0</v>
      </c>
    </row>
    <row r="10" spans="2:144" x14ac:dyDescent="0.25">
      <c r="B10" s="6" t="s">
        <v>225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1676.021728515625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P10" s="7">
        <v>0</v>
      </c>
      <c r="DQ10" s="7">
        <v>0</v>
      </c>
      <c r="DR10" s="8">
        <v>381.48538693031634</v>
      </c>
      <c r="DS10" s="8">
        <v>598.24539439363889</v>
      </c>
      <c r="DT10" s="8">
        <v>734.7374601823974</v>
      </c>
      <c r="DU10" s="8">
        <v>754.56746814878795</v>
      </c>
      <c r="DV10" s="8">
        <v>1051.2184005271984</v>
      </c>
      <c r="DW10" s="8">
        <v>72.238716159496335</v>
      </c>
      <c r="DX10" s="8">
        <v>0</v>
      </c>
      <c r="DY10" s="8">
        <v>0</v>
      </c>
      <c r="DZ10" s="8">
        <v>0</v>
      </c>
      <c r="EA10" s="8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10">
        <f t="shared" si="0"/>
        <v>5268.5145548574601</v>
      </c>
      <c r="EM10" s="10">
        <f>SUM(G$6:G$144)</f>
        <v>5268.5145548574601</v>
      </c>
      <c r="EN10" s="11">
        <f t="shared" si="1"/>
        <v>0</v>
      </c>
    </row>
    <row r="11" spans="2:144" x14ac:dyDescent="0.25">
      <c r="B11" s="6" t="s">
        <v>227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1328.347412109375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P11" s="7">
        <v>0</v>
      </c>
      <c r="DQ11" s="7">
        <v>0</v>
      </c>
      <c r="DR11" s="8">
        <v>174.78989498586066</v>
      </c>
      <c r="DS11" s="8">
        <v>489.92309447277893</v>
      </c>
      <c r="DT11" s="8">
        <v>800.88556404829433</v>
      </c>
      <c r="DU11" s="8">
        <v>1100.5887383313284</v>
      </c>
      <c r="DV11" s="8">
        <v>922.73392251647942</v>
      </c>
      <c r="DW11" s="8">
        <v>68.190759415968316</v>
      </c>
      <c r="DX11" s="8">
        <v>0</v>
      </c>
      <c r="DY11" s="8">
        <v>0</v>
      </c>
      <c r="DZ11" s="8">
        <v>0</v>
      </c>
      <c r="EA11" s="8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10">
        <f t="shared" si="0"/>
        <v>4885.4593858800854</v>
      </c>
      <c r="EM11" s="10">
        <f>SUM(H$6:H$144)</f>
        <v>4885.4593858800854</v>
      </c>
      <c r="EN11" s="11">
        <f t="shared" si="1"/>
        <v>0</v>
      </c>
    </row>
    <row r="12" spans="2:144" x14ac:dyDescent="0.25">
      <c r="B12" s="6" t="s">
        <v>229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826.94293212890625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P12" s="7">
        <v>0</v>
      </c>
      <c r="DQ12" s="7">
        <v>0</v>
      </c>
      <c r="DR12" s="8">
        <v>55.048217103938114</v>
      </c>
      <c r="DS12" s="8">
        <v>86.326615593345565</v>
      </c>
      <c r="DT12" s="8">
        <v>106.02237623824035</v>
      </c>
      <c r="DU12" s="8">
        <v>108.88383993018012</v>
      </c>
      <c r="DV12" s="8">
        <v>151.69047286848274</v>
      </c>
      <c r="DW12" s="8">
        <v>10.424023217392863</v>
      </c>
      <c r="DX12" s="8">
        <v>0</v>
      </c>
      <c r="DY12" s="8">
        <v>0</v>
      </c>
      <c r="DZ12" s="8">
        <v>0</v>
      </c>
      <c r="EA12" s="8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10">
        <f t="shared" si="0"/>
        <v>1345.338477080486</v>
      </c>
      <c r="EM12" s="10">
        <f>SUM(I$6:I$144)</f>
        <v>1345.3384770804862</v>
      </c>
      <c r="EN12" s="11">
        <f t="shared" si="1"/>
        <v>0</v>
      </c>
    </row>
    <row r="13" spans="2:144" x14ac:dyDescent="0.25">
      <c r="B13" s="6" t="s">
        <v>231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840.04345703125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P13" s="7">
        <v>0</v>
      </c>
      <c r="DQ13" s="7">
        <v>0</v>
      </c>
      <c r="DR13" s="8">
        <v>1041.8119645501233</v>
      </c>
      <c r="DS13" s="8">
        <v>1872.0752683162509</v>
      </c>
      <c r="DT13" s="8">
        <v>2132.9604122889136</v>
      </c>
      <c r="DU13" s="8">
        <v>1967.3230662442681</v>
      </c>
      <c r="DV13" s="8">
        <v>1798.3559420543961</v>
      </c>
      <c r="DW13" s="8">
        <v>250.75295579818493</v>
      </c>
      <c r="DX13" s="8">
        <v>0</v>
      </c>
      <c r="DY13" s="8">
        <v>0</v>
      </c>
      <c r="DZ13" s="8">
        <v>0</v>
      </c>
      <c r="EA13" s="8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10">
        <f t="shared" si="0"/>
        <v>9903.3230662833867</v>
      </c>
      <c r="EM13" s="10">
        <f>SUM(J$6:J$144)</f>
        <v>9903.3230662833885</v>
      </c>
      <c r="EN13" s="11">
        <f t="shared" si="1"/>
        <v>0</v>
      </c>
    </row>
    <row r="14" spans="2:144" x14ac:dyDescent="0.25">
      <c r="B14" s="6" t="s">
        <v>233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293.3270263671875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P14" s="7">
        <v>0</v>
      </c>
      <c r="DQ14" s="7">
        <v>0</v>
      </c>
      <c r="DR14" s="8">
        <v>112.66419124524413</v>
      </c>
      <c r="DS14" s="8">
        <v>146.94038503676779</v>
      </c>
      <c r="DT14" s="8">
        <v>236.10252660814865</v>
      </c>
      <c r="DU14" s="8">
        <v>241.47806002260378</v>
      </c>
      <c r="DV14" s="8">
        <v>277.54387152968053</v>
      </c>
      <c r="DW14" s="8">
        <v>11.122992907375282</v>
      </c>
      <c r="DX14" s="8">
        <v>0</v>
      </c>
      <c r="DY14" s="8">
        <v>0</v>
      </c>
      <c r="DZ14" s="8">
        <v>0</v>
      </c>
      <c r="EA14" s="8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10">
        <f t="shared" si="0"/>
        <v>1319.1790537170075</v>
      </c>
      <c r="EM14" s="10">
        <f>SUM(K$6:K$144)</f>
        <v>1319.1790537170077</v>
      </c>
      <c r="EN14" s="11">
        <f t="shared" si="1"/>
        <v>0</v>
      </c>
    </row>
    <row r="15" spans="2:144" x14ac:dyDescent="0.25">
      <c r="B15" s="6" t="s">
        <v>235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3851.2880859375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P15" s="7">
        <v>0</v>
      </c>
      <c r="DQ15" s="7">
        <v>0</v>
      </c>
      <c r="DR15" s="8">
        <v>1120.3372546240455</v>
      </c>
      <c r="DS15" s="8">
        <v>1811.2238786040618</v>
      </c>
      <c r="DT15" s="8">
        <v>2199.1387401229244</v>
      </c>
      <c r="DU15" s="8">
        <v>2700.5622746659974</v>
      </c>
      <c r="DV15" s="8">
        <v>3132.5208160169818</v>
      </c>
      <c r="DW15" s="8">
        <v>229.86813592332371</v>
      </c>
      <c r="DX15" s="8">
        <v>0</v>
      </c>
      <c r="DY15" s="8">
        <v>0</v>
      </c>
      <c r="DZ15" s="8">
        <v>0</v>
      </c>
      <c r="EA15" s="8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10">
        <f t="shared" si="0"/>
        <v>15044.939185894835</v>
      </c>
      <c r="EM15" s="10">
        <f>SUM(L$6:L$144)</f>
        <v>15044.939185894835</v>
      </c>
      <c r="EN15" s="11">
        <f t="shared" si="1"/>
        <v>0</v>
      </c>
    </row>
    <row r="16" spans="2:144" x14ac:dyDescent="0.25">
      <c r="B16" s="6" t="s">
        <v>237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4303.8294525146484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P16" s="7">
        <v>0</v>
      </c>
      <c r="DQ16" s="7">
        <v>0</v>
      </c>
      <c r="DR16" s="8">
        <v>1.9522507500892021</v>
      </c>
      <c r="DS16" s="8">
        <v>3.2675357114265449</v>
      </c>
      <c r="DT16" s="8">
        <v>5.4637989209942468</v>
      </c>
      <c r="DU16" s="8">
        <v>9.4477549958502962</v>
      </c>
      <c r="DV16" s="8">
        <v>10.391608647503066</v>
      </c>
      <c r="DW16" s="8">
        <v>0.78082223953889307</v>
      </c>
      <c r="DX16" s="8">
        <v>0</v>
      </c>
      <c r="DY16" s="8">
        <v>0</v>
      </c>
      <c r="DZ16" s="8">
        <v>0</v>
      </c>
      <c r="EA16" s="8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10">
        <f t="shared" si="0"/>
        <v>4335.1332237800498</v>
      </c>
      <c r="EM16" s="10">
        <f>SUM(M$6:M$144)</f>
        <v>4335.1332237800507</v>
      </c>
      <c r="EN16" s="11">
        <f t="shared" si="1"/>
        <v>0</v>
      </c>
    </row>
    <row r="17" spans="2:144" x14ac:dyDescent="0.25">
      <c r="B17" s="6" t="s">
        <v>239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4355.51708984375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P17" s="7">
        <v>0</v>
      </c>
      <c r="DQ17" s="7">
        <v>0</v>
      </c>
      <c r="DR17" s="8">
        <v>-8.215173774403643E-6</v>
      </c>
      <c r="DS17" s="8">
        <v>-1.2883035741492567E-5</v>
      </c>
      <c r="DT17" s="8">
        <v>-1.5822351578213745E-5</v>
      </c>
      <c r="DU17" s="8">
        <v>-1.6249384872208474E-5</v>
      </c>
      <c r="DV17" s="8">
        <v>-2.2637674026447209E-5</v>
      </c>
      <c r="DW17" s="8">
        <v>-1.5556391589869356E-6</v>
      </c>
      <c r="DX17" s="8">
        <v>0</v>
      </c>
      <c r="DY17" s="8">
        <v>0</v>
      </c>
      <c r="DZ17" s="8">
        <v>0</v>
      </c>
      <c r="EA17" s="8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10">
        <f t="shared" si="0"/>
        <v>4355.5170124804899</v>
      </c>
      <c r="EM17" s="10">
        <f>SUM(N$6:N$144)</f>
        <v>4355.5170124804908</v>
      </c>
      <c r="EN17" s="11">
        <f t="shared" si="1"/>
        <v>0</v>
      </c>
    </row>
    <row r="18" spans="2:144" x14ac:dyDescent="0.25">
      <c r="B18" s="6" t="s">
        <v>241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1928.5679931640625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P18" s="7">
        <v>0</v>
      </c>
      <c r="DQ18" s="7">
        <v>0</v>
      </c>
      <c r="DR18" s="8">
        <v>-3.6375752342972068E-6</v>
      </c>
      <c r="DS18" s="8">
        <v>-5.7044455835897389E-6</v>
      </c>
      <c r="DT18" s="8">
        <v>-7.0059375285012376E-6</v>
      </c>
      <c r="DU18" s="8">
        <v>-7.1950224799718293E-6</v>
      </c>
      <c r="DV18" s="8">
        <v>-1.0023676268086634E-5</v>
      </c>
      <c r="DW18" s="8">
        <v>-6.8881738032919366E-7</v>
      </c>
      <c r="DX18" s="8">
        <v>0</v>
      </c>
      <c r="DY18" s="8">
        <v>0</v>
      </c>
      <c r="DZ18" s="8">
        <v>0</v>
      </c>
      <c r="EA18" s="8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10">
        <f t="shared" si="0"/>
        <v>1928.567958908588</v>
      </c>
      <c r="EM18" s="10">
        <f>SUM(O$6:O$144)</f>
        <v>1928.5679589085876</v>
      </c>
      <c r="EN18" s="11">
        <f t="shared" si="1"/>
        <v>0</v>
      </c>
    </row>
    <row r="19" spans="2:144" x14ac:dyDescent="0.25">
      <c r="B19" s="6" t="s">
        <v>243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1269.660888671875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P19" s="7">
        <v>0</v>
      </c>
      <c r="DQ19" s="7">
        <v>0</v>
      </c>
      <c r="DR19" s="8">
        <v>192.8410663839602</v>
      </c>
      <c r="DS19" s="8">
        <v>211.2373124074939</v>
      </c>
      <c r="DT19" s="8">
        <v>316.76912439849764</v>
      </c>
      <c r="DU19" s="8">
        <v>361.93054423373525</v>
      </c>
      <c r="DV19" s="8">
        <v>418.08291904958361</v>
      </c>
      <c r="DW19" s="8">
        <v>16.596991834062202</v>
      </c>
      <c r="DX19" s="8">
        <v>0</v>
      </c>
      <c r="DY19" s="8">
        <v>0</v>
      </c>
      <c r="DZ19" s="8">
        <v>0</v>
      </c>
      <c r="EA19" s="8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10">
        <f t="shared" si="0"/>
        <v>2787.1188469792078</v>
      </c>
      <c r="EM19" s="10">
        <f>SUM(P$6:P$144)</f>
        <v>2787.1188469792078</v>
      </c>
      <c r="EN19" s="11">
        <f t="shared" si="1"/>
        <v>0</v>
      </c>
    </row>
    <row r="20" spans="2:144" x14ac:dyDescent="0.25">
      <c r="B20" s="6" t="s">
        <v>245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P20" s="7">
        <v>0</v>
      </c>
      <c r="DQ20" s="7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10">
        <f t="shared" si="0"/>
        <v>0</v>
      </c>
      <c r="EM20" s="10">
        <f>SUM(Q$6:Q$144)</f>
        <v>0</v>
      </c>
      <c r="EN20" s="11">
        <f t="shared" si="1"/>
        <v>0</v>
      </c>
    </row>
    <row r="21" spans="2:144" x14ac:dyDescent="0.25">
      <c r="B21" s="6" t="s">
        <v>247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532.79998779296875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P21" s="7">
        <v>0</v>
      </c>
      <c r="DQ21" s="7">
        <v>0</v>
      </c>
      <c r="DR21" s="8">
        <v>-1.0049425433011649E-6</v>
      </c>
      <c r="DS21" s="8">
        <v>-1.575950924353414E-6</v>
      </c>
      <c r="DT21" s="8">
        <v>-1.9355103948692279E-6</v>
      </c>
      <c r="DU21" s="8">
        <v>-1.9877483555412759E-6</v>
      </c>
      <c r="DV21" s="8">
        <v>-2.7692124762402868E-6</v>
      </c>
      <c r="DW21" s="8">
        <v>-1.9029761461189557E-7</v>
      </c>
      <c r="DX21" s="8">
        <v>0</v>
      </c>
      <c r="DY21" s="8">
        <v>0</v>
      </c>
      <c r="DZ21" s="8">
        <v>0</v>
      </c>
      <c r="EA21" s="8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10">
        <f t="shared" si="0"/>
        <v>532.79997832930644</v>
      </c>
      <c r="EM21" s="10">
        <f>SUM(R$6:R$144)</f>
        <v>532.79997832930644</v>
      </c>
      <c r="EN21" s="11">
        <f t="shared" si="1"/>
        <v>0</v>
      </c>
    </row>
    <row r="22" spans="2:144" x14ac:dyDescent="0.25">
      <c r="B22" s="6" t="s">
        <v>249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913.04522705078125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P22" s="7">
        <v>0</v>
      </c>
      <c r="DQ22" s="7">
        <v>0</v>
      </c>
      <c r="DR22" s="8">
        <v>108.06870291429904</v>
      </c>
      <c r="DS22" s="8">
        <v>169.47334291571002</v>
      </c>
      <c r="DT22" s="8">
        <v>208.13936005093174</v>
      </c>
      <c r="DU22" s="8">
        <v>213.75688384903071</v>
      </c>
      <c r="DV22" s="8">
        <v>297.7933439043361</v>
      </c>
      <c r="DW22" s="8">
        <v>20.46407181771551</v>
      </c>
      <c r="DX22" s="8">
        <v>0</v>
      </c>
      <c r="DY22" s="8">
        <v>0</v>
      </c>
      <c r="DZ22" s="8">
        <v>0</v>
      </c>
      <c r="EA22" s="8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10">
        <f t="shared" si="0"/>
        <v>1930.7409325028043</v>
      </c>
      <c r="EM22" s="10">
        <f>SUM(S$6:S$144)</f>
        <v>1930.7409325028043</v>
      </c>
      <c r="EN22" s="11">
        <f t="shared" si="1"/>
        <v>0</v>
      </c>
    </row>
    <row r="23" spans="2:144" x14ac:dyDescent="0.25">
      <c r="B23" s="6" t="s">
        <v>251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492.54010009765625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P23" s="7">
        <v>0</v>
      </c>
      <c r="DQ23" s="7">
        <v>0</v>
      </c>
      <c r="DR23" s="8">
        <v>1.4769112424259228</v>
      </c>
      <c r="DS23" s="8">
        <v>1.9686273293036205</v>
      </c>
      <c r="DT23" s="8">
        <v>5.6676203495133173</v>
      </c>
      <c r="DU23" s="8">
        <v>8.2127126849134608</v>
      </c>
      <c r="DV23" s="8">
        <v>12.84139791311058</v>
      </c>
      <c r="DW23" s="8">
        <v>0.13292336362545853</v>
      </c>
      <c r="DX23" s="8">
        <v>0</v>
      </c>
      <c r="DY23" s="8">
        <v>0</v>
      </c>
      <c r="DZ23" s="8">
        <v>0</v>
      </c>
      <c r="EA23" s="8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10">
        <f t="shared" si="0"/>
        <v>522.8402929805485</v>
      </c>
      <c r="EM23" s="10">
        <f>SUM(T$6:T$144)</f>
        <v>522.84029298054872</v>
      </c>
      <c r="EN23" s="11">
        <f t="shared" si="1"/>
        <v>0</v>
      </c>
    </row>
    <row r="24" spans="2:144" x14ac:dyDescent="0.25">
      <c r="B24" s="6" t="s">
        <v>253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2840.8581848144531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P24" s="7">
        <v>0</v>
      </c>
      <c r="DQ24" s="7">
        <v>0</v>
      </c>
      <c r="DR24" s="8">
        <v>152.78793650146488</v>
      </c>
      <c r="DS24" s="8">
        <v>406.05468771665011</v>
      </c>
      <c r="DT24" s="8">
        <v>611.03704079125998</v>
      </c>
      <c r="DU24" s="8">
        <v>710.63199925819072</v>
      </c>
      <c r="DV24" s="8">
        <v>1068.7999178274083</v>
      </c>
      <c r="DW24" s="8">
        <v>12.798337683564812</v>
      </c>
      <c r="DX24" s="8">
        <v>0</v>
      </c>
      <c r="DY24" s="8">
        <v>0</v>
      </c>
      <c r="DZ24" s="8">
        <v>0</v>
      </c>
      <c r="EA24" s="8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10">
        <f t="shared" si="0"/>
        <v>5802.9681045929919</v>
      </c>
      <c r="EM24" s="10">
        <f>SUM(U$6:U$144)</f>
        <v>5802.9681045929919</v>
      </c>
      <c r="EN24" s="11">
        <f t="shared" si="1"/>
        <v>0</v>
      </c>
    </row>
    <row r="25" spans="2:144" x14ac:dyDescent="0.25">
      <c r="B25" s="6" t="s">
        <v>255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2090.9072322845459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P25" s="7">
        <v>0</v>
      </c>
      <c r="DQ25" s="7">
        <v>0</v>
      </c>
      <c r="DR25" s="8">
        <v>77.36494784562116</v>
      </c>
      <c r="DS25" s="8">
        <v>103.12248040638644</v>
      </c>
      <c r="DT25" s="8">
        <v>296.88659694177358</v>
      </c>
      <c r="DU25" s="8">
        <v>430.20600716381216</v>
      </c>
      <c r="DV25" s="8">
        <v>672.67013160575755</v>
      </c>
      <c r="DW25" s="8">
        <v>6.9629161177327346</v>
      </c>
      <c r="DX25" s="8">
        <v>0</v>
      </c>
      <c r="DY25" s="8">
        <v>0</v>
      </c>
      <c r="DZ25" s="8">
        <v>0</v>
      </c>
      <c r="EA25" s="8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10">
        <f t="shared" si="0"/>
        <v>3678.1203123656292</v>
      </c>
      <c r="EM25" s="10">
        <f>SUM(V$6:V$144)</f>
        <v>3678.1203123656292</v>
      </c>
      <c r="EN25" s="11">
        <f t="shared" si="1"/>
        <v>0</v>
      </c>
    </row>
    <row r="26" spans="2:144" x14ac:dyDescent="0.25">
      <c r="B26" s="6" t="s">
        <v>257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1311.1226967573166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P26" s="7">
        <v>0</v>
      </c>
      <c r="DQ26" s="7">
        <v>0</v>
      </c>
      <c r="DR26" s="8">
        <v>1213.9488541685266</v>
      </c>
      <c r="DS26" s="8">
        <v>1737.1726223647063</v>
      </c>
      <c r="DT26" s="8">
        <v>2126.8438352180738</v>
      </c>
      <c r="DU26" s="8">
        <v>2507.5299455150221</v>
      </c>
      <c r="DV26" s="8">
        <v>2405.3549036288041</v>
      </c>
      <c r="DW26" s="8">
        <v>211.47538282368859</v>
      </c>
      <c r="DX26" s="8">
        <v>0</v>
      </c>
      <c r="DY26" s="8">
        <v>0</v>
      </c>
      <c r="DZ26" s="8">
        <v>0</v>
      </c>
      <c r="EA26" s="8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10">
        <f t="shared" si="0"/>
        <v>11513.448240476138</v>
      </c>
      <c r="EM26" s="10">
        <f>SUM(W$6:W$144)</f>
        <v>11513.448240476138</v>
      </c>
      <c r="EN26" s="11">
        <f t="shared" si="1"/>
        <v>0</v>
      </c>
    </row>
    <row r="27" spans="2:144" x14ac:dyDescent="0.25">
      <c r="B27" s="6" t="s">
        <v>259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11560.176086425781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P27" s="7">
        <v>0</v>
      </c>
      <c r="DQ27" s="7">
        <v>0</v>
      </c>
      <c r="DR27" s="8">
        <v>153.21250802497607</v>
      </c>
      <c r="DS27" s="8">
        <v>246.85567460476008</v>
      </c>
      <c r="DT27" s="8">
        <v>321.2439338816435</v>
      </c>
      <c r="DU27" s="8">
        <v>337.82653829976897</v>
      </c>
      <c r="DV27" s="8">
        <v>437.91950030062122</v>
      </c>
      <c r="DW27" s="8">
        <v>48.585091389625269</v>
      </c>
      <c r="DX27" s="8">
        <v>0</v>
      </c>
      <c r="DY27" s="8">
        <v>0</v>
      </c>
      <c r="DZ27" s="8">
        <v>0</v>
      </c>
      <c r="EA27" s="8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10">
        <f t="shared" si="0"/>
        <v>13105.819332927174</v>
      </c>
      <c r="EM27" s="10">
        <f>SUM(X$6:X$144)</f>
        <v>13105.819332927178</v>
      </c>
      <c r="EN27" s="11">
        <f t="shared" si="1"/>
        <v>0</v>
      </c>
    </row>
    <row r="28" spans="2:144" x14ac:dyDescent="0.25">
      <c r="B28" s="6" t="s">
        <v>262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9941.21875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P28" s="7">
        <v>0</v>
      </c>
      <c r="DQ28" s="7">
        <v>0</v>
      </c>
      <c r="DR28" s="8">
        <v>0</v>
      </c>
      <c r="DS28" s="8">
        <v>-2.2776675905333832E-6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10">
        <f t="shared" si="0"/>
        <v>9941.2187477223324</v>
      </c>
      <c r="EM28" s="10">
        <f>SUM(Y$6:Y$144)</f>
        <v>9941.2187477223324</v>
      </c>
      <c r="EN28" s="11">
        <f t="shared" si="1"/>
        <v>0</v>
      </c>
    </row>
    <row r="29" spans="2:144" x14ac:dyDescent="0.25">
      <c r="B29" s="6" t="s">
        <v>264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P29" s="7">
        <v>0</v>
      </c>
      <c r="DQ29" s="7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10">
        <f t="shared" si="0"/>
        <v>0</v>
      </c>
      <c r="EM29" s="10">
        <f>SUM(Z$6:Z$144)</f>
        <v>0</v>
      </c>
      <c r="EN29" s="11">
        <f t="shared" si="1"/>
        <v>0</v>
      </c>
    </row>
    <row r="30" spans="2:144" x14ac:dyDescent="0.25">
      <c r="B30" s="6" t="s">
        <v>266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9497.6818237304688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P30" s="7">
        <v>0</v>
      </c>
      <c r="DQ30" s="7">
        <v>0</v>
      </c>
      <c r="DR30" s="8">
        <v>0</v>
      </c>
      <c r="DS30" s="8">
        <v>-1.845987808337668E-4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10">
        <f t="shared" si="0"/>
        <v>9497.6816391316879</v>
      </c>
      <c r="EM30" s="10">
        <f>SUM(AA$6:AA$144)</f>
        <v>9497.6816391316879</v>
      </c>
      <c r="EN30" s="11">
        <f t="shared" si="1"/>
        <v>0</v>
      </c>
    </row>
    <row r="31" spans="2:144" x14ac:dyDescent="0.25">
      <c r="B31" s="6" t="s">
        <v>268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3536.3536224365234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P31" s="7">
        <v>0</v>
      </c>
      <c r="DQ31" s="7">
        <v>0</v>
      </c>
      <c r="DR31" s="8">
        <v>0</v>
      </c>
      <c r="DS31" s="8">
        <v>-1.0768820720841177E-4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10">
        <f t="shared" si="0"/>
        <v>3536.3535147483162</v>
      </c>
      <c r="EM31" s="10">
        <f>SUM(AB$6:AB$144)</f>
        <v>3536.3535147483162</v>
      </c>
      <c r="EN31" s="11">
        <f t="shared" si="1"/>
        <v>0</v>
      </c>
    </row>
    <row r="32" spans="2:144" x14ac:dyDescent="0.25">
      <c r="B32" s="6" t="s">
        <v>270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1637.2896633148193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P32" s="7">
        <v>0</v>
      </c>
      <c r="DQ32" s="7">
        <v>0</v>
      </c>
      <c r="DR32" s="8">
        <v>8.6588045059781404E-2</v>
      </c>
      <c r="DS32" s="8">
        <v>0.13156491708925766</v>
      </c>
      <c r="DT32" s="8">
        <v>0.29579696877356554</v>
      </c>
      <c r="DU32" s="8">
        <v>0.35751070031079635</v>
      </c>
      <c r="DV32" s="8">
        <v>0.60229996493442706</v>
      </c>
      <c r="DW32" s="8">
        <v>2.6248716285984623E-2</v>
      </c>
      <c r="DX32" s="8">
        <v>0</v>
      </c>
      <c r="DY32" s="8">
        <v>0</v>
      </c>
      <c r="DZ32" s="8">
        <v>0</v>
      </c>
      <c r="EA32" s="8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10">
        <f t="shared" si="0"/>
        <v>1638.7896726272731</v>
      </c>
      <c r="EM32" s="10">
        <f>SUM(AC$6:AC$144)</f>
        <v>1638.7896726272731</v>
      </c>
      <c r="EN32" s="11">
        <f t="shared" si="1"/>
        <v>0</v>
      </c>
    </row>
    <row r="33" spans="2:144" x14ac:dyDescent="0.25">
      <c r="B33" s="6" t="s">
        <v>272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14606.608459472656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P33" s="7">
        <v>0</v>
      </c>
      <c r="DQ33" s="7">
        <v>0</v>
      </c>
      <c r="DR33" s="8">
        <v>-4.5794483840226555E-6</v>
      </c>
      <c r="DS33" s="8">
        <v>-9.0010568499262125E-6</v>
      </c>
      <c r="DT33" s="8">
        <v>-1.2572476377305283E-5</v>
      </c>
      <c r="DU33" s="8">
        <v>-1.8577696063940964E-5</v>
      </c>
      <c r="DV33" s="8">
        <v>-2.0354173877757277E-5</v>
      </c>
      <c r="DW33" s="8">
        <v>-7.7205998009411836E-7</v>
      </c>
      <c r="DX33" s="8">
        <v>0</v>
      </c>
      <c r="DY33" s="8">
        <v>0</v>
      </c>
      <c r="DZ33" s="8">
        <v>0</v>
      </c>
      <c r="EA33" s="8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10">
        <f t="shared" si="0"/>
        <v>14606.608393615748</v>
      </c>
      <c r="EM33" s="10">
        <f>SUM(AD$6:AD$144)</f>
        <v>14606.608393615745</v>
      </c>
      <c r="EN33" s="11">
        <f t="shared" si="1"/>
        <v>0</v>
      </c>
    </row>
    <row r="34" spans="2:144" x14ac:dyDescent="0.25">
      <c r="B34" s="6" t="s">
        <v>274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15509.060821533203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P34" s="7">
        <v>0</v>
      </c>
      <c r="DQ34" s="7">
        <v>0</v>
      </c>
      <c r="DR34" s="8">
        <v>0.63257344140430849</v>
      </c>
      <c r="DS34" s="8">
        <v>1.3690548377889964</v>
      </c>
      <c r="DT34" s="8">
        <v>2.3551316504163911</v>
      </c>
      <c r="DU34" s="8">
        <v>3.600737520718984</v>
      </c>
      <c r="DV34" s="8">
        <v>5.7307675045023201</v>
      </c>
      <c r="DW34" s="8">
        <v>0.3495425429560694</v>
      </c>
      <c r="DX34" s="8">
        <v>0</v>
      </c>
      <c r="DY34" s="8">
        <v>0</v>
      </c>
      <c r="DZ34" s="8">
        <v>0</v>
      </c>
      <c r="EA34" s="8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10">
        <f t="shared" si="0"/>
        <v>15523.09862903099</v>
      </c>
      <c r="EM34" s="10">
        <f>SUM(AE$6:AE$144)</f>
        <v>15523.098629030988</v>
      </c>
      <c r="EN34" s="11">
        <f t="shared" si="1"/>
        <v>0</v>
      </c>
    </row>
    <row r="35" spans="2:144" x14ac:dyDescent="0.25">
      <c r="B35" s="6" t="s">
        <v>276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8756.5009117126465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P35" s="7">
        <v>0</v>
      </c>
      <c r="DQ35" s="7">
        <v>0</v>
      </c>
      <c r="DR35" s="8">
        <v>-6.7921756444751373E-6</v>
      </c>
      <c r="DS35" s="8">
        <v>-3.2806225802263163E-5</v>
      </c>
      <c r="DT35" s="8">
        <v>-5.6062005642659286E-5</v>
      </c>
      <c r="DU35" s="8">
        <v>-1.1770690560337613E-4</v>
      </c>
      <c r="DV35" s="8">
        <v>-2.5818673218969948E-4</v>
      </c>
      <c r="DW35" s="8">
        <v>-4.0161726491668638E-6</v>
      </c>
      <c r="DX35" s="8">
        <v>0</v>
      </c>
      <c r="DY35" s="8">
        <v>0</v>
      </c>
      <c r="DZ35" s="8">
        <v>0</v>
      </c>
      <c r="EA35" s="8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10">
        <f t="shared" si="0"/>
        <v>8756.500436142429</v>
      </c>
      <c r="EM35" s="10">
        <f>SUM(AF$6:AF$144)</f>
        <v>8756.500436142429</v>
      </c>
      <c r="EN35" s="11">
        <f t="shared" si="1"/>
        <v>0</v>
      </c>
    </row>
    <row r="36" spans="2:144" x14ac:dyDescent="0.25">
      <c r="B36" s="6" t="s">
        <v>278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8119.9375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P36" s="7">
        <v>0</v>
      </c>
      <c r="DQ36" s="7">
        <v>0</v>
      </c>
      <c r="DR36" s="8">
        <v>-2.499388819469783E-5</v>
      </c>
      <c r="DS36" s="8">
        <v>-1.0579230241833558E-4</v>
      </c>
      <c r="DT36" s="8">
        <v>-7.1063415591330969E-5</v>
      </c>
      <c r="DU36" s="8">
        <v>-1.0607006874232899E-4</v>
      </c>
      <c r="DV36" s="8">
        <v>-1.199090544317308E-4</v>
      </c>
      <c r="DW36" s="8">
        <v>-1.3169390833164555E-5</v>
      </c>
      <c r="DX36" s="8">
        <v>0</v>
      </c>
      <c r="DY36" s="8">
        <v>0</v>
      </c>
      <c r="DZ36" s="8">
        <v>0</v>
      </c>
      <c r="EA36" s="8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10">
        <f t="shared" si="0"/>
        <v>8119.9370590018789</v>
      </c>
      <c r="EM36" s="10">
        <f>SUM(AG$6:AG$144)</f>
        <v>8119.9370590018798</v>
      </c>
      <c r="EN36" s="11">
        <f t="shared" si="1"/>
        <v>0</v>
      </c>
    </row>
    <row r="37" spans="2:144" x14ac:dyDescent="0.25">
      <c r="B37" s="6" t="s">
        <v>280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2509.5280892848969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P37" s="7">
        <v>0</v>
      </c>
      <c r="DQ37" s="7">
        <v>0</v>
      </c>
      <c r="DR37" s="8">
        <v>4.8017569286345123E-6</v>
      </c>
      <c r="DS37" s="8">
        <v>1.0596283403195507E-5</v>
      </c>
      <c r="DT37" s="8">
        <v>1.5824047594037103E-5</v>
      </c>
      <c r="DU37" s="8">
        <v>2.2318189940722793E-5</v>
      </c>
      <c r="DV37" s="8">
        <v>4.3603017598392777E-5</v>
      </c>
      <c r="DW37" s="8">
        <v>5.5222342395788164E-7</v>
      </c>
      <c r="DX37" s="8">
        <v>0</v>
      </c>
      <c r="DY37" s="8">
        <v>0</v>
      </c>
      <c r="DZ37" s="8">
        <v>0</v>
      </c>
      <c r="EA37" s="8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10">
        <f t="shared" si="0"/>
        <v>2509.5281869804162</v>
      </c>
      <c r="EM37" s="10">
        <f>SUM(AH$6:AH$144)</f>
        <v>2509.5281869804157</v>
      </c>
      <c r="EN37" s="11">
        <f t="shared" si="1"/>
        <v>0</v>
      </c>
    </row>
    <row r="38" spans="2:144" x14ac:dyDescent="0.25">
      <c r="B38" s="6" t="s">
        <v>282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3386.96875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P38" s="7">
        <v>0</v>
      </c>
      <c r="DQ38" s="7">
        <v>0</v>
      </c>
      <c r="DR38" s="8">
        <v>6.4806609498903605E-6</v>
      </c>
      <c r="DS38" s="8">
        <v>1.4301207055182733E-5</v>
      </c>
      <c r="DT38" s="8">
        <v>2.1356826019313987E-5</v>
      </c>
      <c r="DU38" s="8">
        <v>3.0121604273336001E-5</v>
      </c>
      <c r="DV38" s="8">
        <v>5.8848537659661004E-5</v>
      </c>
      <c r="DW38" s="8">
        <v>7.4530486079317175E-7</v>
      </c>
      <c r="DX38" s="8">
        <v>0</v>
      </c>
      <c r="DY38" s="8">
        <v>0</v>
      </c>
      <c r="DZ38" s="8">
        <v>0</v>
      </c>
      <c r="EA38" s="8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10">
        <f t="shared" ref="EL38:EL101" si="2">SUM(C38:EK38)</f>
        <v>3386.9688818541408</v>
      </c>
      <c r="EM38" s="10">
        <f>SUM(AI$6:AI$144)</f>
        <v>3386.9688818541408</v>
      </c>
      <c r="EN38" s="11">
        <f t="shared" si="1"/>
        <v>0</v>
      </c>
    </row>
    <row r="39" spans="2:144" x14ac:dyDescent="0.25">
      <c r="B39" s="6" t="s">
        <v>284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105.76092529296875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P39" s="7">
        <v>0</v>
      </c>
      <c r="DQ39" s="7">
        <v>0</v>
      </c>
      <c r="DR39" s="8">
        <v>-3.14775532644176E-10</v>
      </c>
      <c r="DS39" s="8">
        <v>-1.0838098036524422E-9</v>
      </c>
      <c r="DT39" s="8">
        <v>-2.2061496408083518E-9</v>
      </c>
      <c r="DU39" s="8">
        <v>-2.9835687201166514E-9</v>
      </c>
      <c r="DV39" s="8">
        <v>-8.4454342230563327E-9</v>
      </c>
      <c r="DW39" s="8">
        <v>-6.1628814107652864E-11</v>
      </c>
      <c r="DX39" s="8">
        <v>0</v>
      </c>
      <c r="DY39" s="8">
        <v>0</v>
      </c>
      <c r="DZ39" s="8">
        <v>0</v>
      </c>
      <c r="EA39" s="8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10">
        <f t="shared" si="2"/>
        <v>105.76092527787338</v>
      </c>
      <c r="EM39" s="10">
        <f>SUM(AJ$6:AJ$144)</f>
        <v>105.76092527787338</v>
      </c>
      <c r="EN39" s="11">
        <f t="shared" si="1"/>
        <v>0</v>
      </c>
    </row>
    <row r="40" spans="2:144" x14ac:dyDescent="0.25">
      <c r="B40" s="6" t="s">
        <v>286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8025.5990905761719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P40" s="7">
        <v>0</v>
      </c>
      <c r="DQ40" s="7">
        <v>0</v>
      </c>
      <c r="DR40" s="8">
        <v>2.6675968154508359E-7</v>
      </c>
      <c r="DS40" s="8">
        <v>1.1150585489104659E-6</v>
      </c>
      <c r="DT40" s="8">
        <v>6.5409071696297067E-6</v>
      </c>
      <c r="DU40" s="8">
        <v>4.6825487265910803E-6</v>
      </c>
      <c r="DV40" s="8">
        <v>1.537235843405044E-5</v>
      </c>
      <c r="DW40" s="8">
        <v>6.3164378101325841E-7</v>
      </c>
      <c r="DX40" s="8">
        <v>0</v>
      </c>
      <c r="DY40" s="8">
        <v>0</v>
      </c>
      <c r="DZ40" s="8">
        <v>0</v>
      </c>
      <c r="EA40" s="8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10">
        <f t="shared" si="2"/>
        <v>8025.5991191854482</v>
      </c>
      <c r="EM40" s="10">
        <f>SUM(AK$6:AK$144)</f>
        <v>8025.5991191854482</v>
      </c>
      <c r="EN40" s="11">
        <f t="shared" si="1"/>
        <v>0</v>
      </c>
    </row>
    <row r="41" spans="2:144" x14ac:dyDescent="0.25">
      <c r="B41" s="6" t="s">
        <v>288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P41" s="7">
        <v>0</v>
      </c>
      <c r="DQ41" s="7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10">
        <f t="shared" si="2"/>
        <v>0</v>
      </c>
      <c r="EM41" s="10">
        <f>SUM(AL$6:AL$144)</f>
        <v>0</v>
      </c>
      <c r="EN41" s="11">
        <f t="shared" si="1"/>
        <v>0</v>
      </c>
    </row>
    <row r="42" spans="2:144" x14ac:dyDescent="0.25">
      <c r="B42" s="6" t="s">
        <v>290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7778.2699708938599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P42" s="7">
        <v>0</v>
      </c>
      <c r="DQ42" s="7">
        <v>0</v>
      </c>
      <c r="DR42" s="8">
        <v>4.1659466492965449E-6</v>
      </c>
      <c r="DS42" s="8">
        <v>6.3285582586723017E-6</v>
      </c>
      <c r="DT42" s="8">
        <v>8.314006313598997E-6</v>
      </c>
      <c r="DU42" s="8">
        <v>1.0718542088404382E-5</v>
      </c>
      <c r="DV42" s="8">
        <v>1.5207489600781221E-5</v>
      </c>
      <c r="DW42" s="8">
        <v>1.3352618283371635E-6</v>
      </c>
      <c r="DX42" s="8">
        <v>0</v>
      </c>
      <c r="DY42" s="8">
        <v>0</v>
      </c>
      <c r="DZ42" s="8">
        <v>0</v>
      </c>
      <c r="EA42" s="8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10">
        <f t="shared" si="2"/>
        <v>7778.2700169636655</v>
      </c>
      <c r="EM42" s="10">
        <f>SUM(AM$6:AM$144)</f>
        <v>7778.2700169636646</v>
      </c>
      <c r="EN42" s="11">
        <f t="shared" si="1"/>
        <v>0</v>
      </c>
    </row>
    <row r="43" spans="2:144" x14ac:dyDescent="0.25">
      <c r="B43" s="6" t="s">
        <v>292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10692.53023147583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P43" s="7">
        <v>0</v>
      </c>
      <c r="DQ43" s="7">
        <v>0</v>
      </c>
      <c r="DR43" s="8">
        <v>1.135443827194667E-6</v>
      </c>
      <c r="DS43" s="8">
        <v>2.6594197920619174E-6</v>
      </c>
      <c r="DT43" s="8">
        <v>3.8285514603516209E-6</v>
      </c>
      <c r="DU43" s="8">
        <v>7.2461827588886287E-6</v>
      </c>
      <c r="DV43" s="8">
        <v>2.4782760563540696E-5</v>
      </c>
      <c r="DW43" s="8">
        <v>1.9178593740286047E-7</v>
      </c>
      <c r="DX43" s="8">
        <v>0</v>
      </c>
      <c r="DY43" s="8">
        <v>0</v>
      </c>
      <c r="DZ43" s="8">
        <v>0</v>
      </c>
      <c r="EA43" s="8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10">
        <f t="shared" si="2"/>
        <v>10692.530271319973</v>
      </c>
      <c r="EM43" s="10">
        <f>SUM(AN$6:AN$144)</f>
        <v>10692.530271319974</v>
      </c>
      <c r="EN43" s="11">
        <f t="shared" si="1"/>
        <v>0</v>
      </c>
    </row>
    <row r="44" spans="2:144" x14ac:dyDescent="0.25">
      <c r="B44" s="6" t="s">
        <v>294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31145.461486816406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P44" s="7">
        <v>0</v>
      </c>
      <c r="DQ44" s="7">
        <v>0</v>
      </c>
      <c r="DR44" s="8">
        <v>-5.1256549390408872E-7</v>
      </c>
      <c r="DS44" s="8">
        <v>-1.2009202772781103E-6</v>
      </c>
      <c r="DT44" s="8">
        <v>-1.4692091774145036E-6</v>
      </c>
      <c r="DU44" s="8">
        <v>-2.3548719609173473E-6</v>
      </c>
      <c r="DV44" s="8">
        <v>-6.3671551562956104E-6</v>
      </c>
      <c r="DW44" s="8">
        <v>-8.6332568753964267E-8</v>
      </c>
      <c r="DX44" s="8">
        <v>0</v>
      </c>
      <c r="DY44" s="8">
        <v>0</v>
      </c>
      <c r="DZ44" s="8">
        <v>0</v>
      </c>
      <c r="EA44" s="8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10">
        <f t="shared" si="2"/>
        <v>31145.461474825355</v>
      </c>
      <c r="EM44" s="10">
        <f>SUM(AO$6:AO$144)</f>
        <v>31145.461474825352</v>
      </c>
      <c r="EN44" s="11">
        <f t="shared" si="1"/>
        <v>0</v>
      </c>
    </row>
    <row r="45" spans="2:144" x14ac:dyDescent="0.25">
      <c r="B45" s="6" t="s">
        <v>296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4156.531235575676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P45" s="7">
        <v>0</v>
      </c>
      <c r="DQ45" s="7">
        <v>0</v>
      </c>
      <c r="DR45" s="8">
        <v>5.7149657043399872E-7</v>
      </c>
      <c r="DS45" s="8">
        <v>1.3389934125325873E-6</v>
      </c>
      <c r="DT45" s="8">
        <v>1.6381282316668397E-6</v>
      </c>
      <c r="DU45" s="8">
        <v>2.6256181219395072E-6</v>
      </c>
      <c r="DV45" s="8">
        <v>7.0992046451043116E-6</v>
      </c>
      <c r="DW45" s="8">
        <v>9.6258463643048606E-8</v>
      </c>
      <c r="DX45" s="8">
        <v>0</v>
      </c>
      <c r="DY45" s="8">
        <v>0</v>
      </c>
      <c r="DZ45" s="8">
        <v>0</v>
      </c>
      <c r="EA45" s="8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10">
        <f t="shared" si="2"/>
        <v>4156.5312489453754</v>
      </c>
      <c r="EM45" s="10">
        <f>SUM(AP$6:AP$144)</f>
        <v>4156.5312489453754</v>
      </c>
      <c r="EN45" s="11">
        <f t="shared" si="1"/>
        <v>0</v>
      </c>
    </row>
    <row r="46" spans="2:144" x14ac:dyDescent="0.25">
      <c r="B46" s="6" t="s">
        <v>298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2802.9036865234375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P46" s="7">
        <v>0</v>
      </c>
      <c r="DQ46" s="7">
        <v>0</v>
      </c>
      <c r="DR46" s="8">
        <v>2.0057779225568611E-6</v>
      </c>
      <c r="DS46" s="8">
        <v>6.9552167194404276E-6</v>
      </c>
      <c r="DT46" s="8">
        <v>1.0643556499524554E-5</v>
      </c>
      <c r="DU46" s="8">
        <v>1.6779894289263285E-5</v>
      </c>
      <c r="DV46" s="8">
        <v>8.4024894919606838E-5</v>
      </c>
      <c r="DW46" s="8">
        <v>9.6561843011490199E-7</v>
      </c>
      <c r="DX46" s="8">
        <v>0</v>
      </c>
      <c r="DY46" s="8">
        <v>0</v>
      </c>
      <c r="DZ46" s="8">
        <v>0</v>
      </c>
      <c r="EA46" s="8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10">
        <f t="shared" si="2"/>
        <v>2802.9038078983958</v>
      </c>
      <c r="EM46" s="10">
        <f>SUM(AQ$6:AQ$144)</f>
        <v>2802.9038078983963</v>
      </c>
      <c r="EN46" s="11">
        <f t="shared" si="1"/>
        <v>0</v>
      </c>
    </row>
    <row r="47" spans="2:144" x14ac:dyDescent="0.25">
      <c r="B47" s="6" t="s">
        <v>300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19655.485137939453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P47" s="7">
        <v>0</v>
      </c>
      <c r="DQ47" s="7">
        <v>0</v>
      </c>
      <c r="DR47" s="8">
        <v>-1.8391470083812082E-7</v>
      </c>
      <c r="DS47" s="8">
        <v>-1.6054104319079584E-7</v>
      </c>
      <c r="DT47" s="8">
        <v>-4.2448626861232824E-7</v>
      </c>
      <c r="DU47" s="8">
        <v>-8.8217116213255494E-7</v>
      </c>
      <c r="DV47" s="8">
        <v>-1.2866222501087846E-6</v>
      </c>
      <c r="DW47" s="8">
        <v>-3.6106734206635395E-7</v>
      </c>
      <c r="DX47" s="8">
        <v>0</v>
      </c>
      <c r="DY47" s="8">
        <v>0</v>
      </c>
      <c r="DZ47" s="8">
        <v>0</v>
      </c>
      <c r="EA47" s="8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10">
        <f t="shared" si="2"/>
        <v>19655.485134640654</v>
      </c>
      <c r="EM47" s="10">
        <f>SUM(AR$6:AR$144)</f>
        <v>19655.48513464065</v>
      </c>
      <c r="EN47" s="11">
        <f t="shared" si="1"/>
        <v>0</v>
      </c>
    </row>
    <row r="48" spans="2:144" x14ac:dyDescent="0.25">
      <c r="B48" s="6" t="s">
        <v>302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2532.2391557693481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P48" s="7">
        <v>0</v>
      </c>
      <c r="DQ48" s="7">
        <v>0</v>
      </c>
      <c r="DR48" s="8">
        <v>-5.7566267276494315E-8</v>
      </c>
      <c r="DS48" s="8">
        <v>-5.9063407766481469E-8</v>
      </c>
      <c r="DT48" s="8">
        <v>-1.5823871056193883E-7</v>
      </c>
      <c r="DU48" s="8">
        <v>-1.8873493502368847E-7</v>
      </c>
      <c r="DV48" s="8">
        <v>-2.6742738630852069E-7</v>
      </c>
      <c r="DW48" s="8">
        <v>-1.237346964092675E-7</v>
      </c>
      <c r="DX48" s="8">
        <v>0</v>
      </c>
      <c r="DY48" s="8">
        <v>0</v>
      </c>
      <c r="DZ48" s="8">
        <v>0</v>
      </c>
      <c r="EA48" s="8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10">
        <f t="shared" si="2"/>
        <v>2532.2391549145823</v>
      </c>
      <c r="EM48" s="10">
        <f>SUM(AS$6:AS$144)</f>
        <v>2532.2391549145827</v>
      </c>
      <c r="EN48" s="11">
        <f t="shared" si="1"/>
        <v>0</v>
      </c>
    </row>
    <row r="49" spans="2:144" x14ac:dyDescent="0.25">
      <c r="B49" s="6" t="s">
        <v>304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31729.67333984375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P49" s="7">
        <v>0</v>
      </c>
      <c r="DQ49" s="7">
        <v>0</v>
      </c>
      <c r="DR49" s="8">
        <v>-2.8099652643288136E-7</v>
      </c>
      <c r="DS49" s="8">
        <v>-6.5814592144339975E-7</v>
      </c>
      <c r="DT49" s="8">
        <v>-9.4747942246190732E-7</v>
      </c>
      <c r="DU49" s="8">
        <v>-1.7932654494905703E-6</v>
      </c>
      <c r="DV49" s="8">
        <v>-6.1331696619271046E-6</v>
      </c>
      <c r="DW49" s="8">
        <v>-4.746265815899178E-8</v>
      </c>
      <c r="DX49" s="8">
        <v>0</v>
      </c>
      <c r="DY49" s="8">
        <v>0</v>
      </c>
      <c r="DZ49" s="8">
        <v>0</v>
      </c>
      <c r="EA49" s="8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10">
        <f t="shared" si="2"/>
        <v>31729.67332998323</v>
      </c>
      <c r="EM49" s="10">
        <f>SUM(AT$6:AT$144)</f>
        <v>31729.673329983234</v>
      </c>
      <c r="EN49" s="11">
        <f t="shared" si="1"/>
        <v>0</v>
      </c>
    </row>
    <row r="50" spans="2:144" x14ac:dyDescent="0.25">
      <c r="B50" s="6" t="s">
        <v>306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92154.970703125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P50" s="7">
        <v>0</v>
      </c>
      <c r="DQ50" s="7">
        <v>0</v>
      </c>
      <c r="DR50" s="8">
        <v>-3.6633814958158727E-7</v>
      </c>
      <c r="DS50" s="8">
        <v>-3.5182823811989435E-7</v>
      </c>
      <c r="DT50" s="8">
        <v>-5.3642272079191164E-7</v>
      </c>
      <c r="DU50" s="8">
        <v>-5.5752792158862949E-6</v>
      </c>
      <c r="DV50" s="8">
        <v>-1.6938992829108456E-5</v>
      </c>
      <c r="DW50" s="8">
        <v>-1.1219961629332519E-7</v>
      </c>
      <c r="DX50" s="8">
        <v>0</v>
      </c>
      <c r="DY50" s="8">
        <v>0</v>
      </c>
      <c r="DZ50" s="8">
        <v>0</v>
      </c>
      <c r="EA50" s="8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10">
        <f t="shared" si="2"/>
        <v>92154.970679243939</v>
      </c>
      <c r="EM50" s="10">
        <f>SUM(AU$6:AU$144)</f>
        <v>92154.970679243925</v>
      </c>
      <c r="EN50" s="11">
        <f t="shared" si="1"/>
        <v>0</v>
      </c>
    </row>
    <row r="51" spans="2:144" x14ac:dyDescent="0.25">
      <c r="B51" s="6" t="s">
        <v>308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49438.621948242188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P51" s="7">
        <v>0</v>
      </c>
      <c r="DQ51" s="7">
        <v>0</v>
      </c>
      <c r="DR51" s="8">
        <v>-3.5948617595231278E-7</v>
      </c>
      <c r="DS51" s="8">
        <v>-7.6400472299383698E-7</v>
      </c>
      <c r="DT51" s="8">
        <v>-1.7269886600427158E-6</v>
      </c>
      <c r="DU51" s="8">
        <v>-3.6341446191996103E-6</v>
      </c>
      <c r="DV51" s="8">
        <v>-6.343529347821501E-6</v>
      </c>
      <c r="DW51" s="8">
        <v>-1.4365653919988852E-7</v>
      </c>
      <c r="DX51" s="8">
        <v>0</v>
      </c>
      <c r="DY51" s="8">
        <v>0</v>
      </c>
      <c r="DZ51" s="8">
        <v>0</v>
      </c>
      <c r="EA51" s="8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10">
        <f t="shared" si="2"/>
        <v>49438.621935270377</v>
      </c>
      <c r="EM51" s="10">
        <f>SUM(AV$6:AV$144)</f>
        <v>49438.621935270377</v>
      </c>
      <c r="EN51" s="11">
        <f t="shared" si="1"/>
        <v>0</v>
      </c>
    </row>
    <row r="52" spans="2:144" x14ac:dyDescent="0.25">
      <c r="B52" s="6" t="s">
        <v>310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21135.4404296875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P52" s="7">
        <v>0</v>
      </c>
      <c r="DQ52" s="7">
        <v>0</v>
      </c>
      <c r="DR52" s="8">
        <v>-8.250362505380823E-8</v>
      </c>
      <c r="DS52" s="8">
        <v>-2.2528895888960787E-7</v>
      </c>
      <c r="DT52" s="8">
        <v>-4.859794241374764E-7</v>
      </c>
      <c r="DU52" s="8">
        <v>-7.9153877859181294E-7</v>
      </c>
      <c r="DV52" s="8">
        <v>-3.1961034175206883E-6</v>
      </c>
      <c r="DW52" s="8">
        <v>-6.7588964848565634E-9</v>
      </c>
      <c r="DX52" s="8">
        <v>0</v>
      </c>
      <c r="DY52" s="8">
        <v>0</v>
      </c>
      <c r="DZ52" s="8">
        <v>0</v>
      </c>
      <c r="EA52" s="8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10">
        <f t="shared" si="2"/>
        <v>21135.440424899327</v>
      </c>
      <c r="EM52" s="10">
        <f>SUM(AW$6:AW$144)</f>
        <v>21135.440424899323</v>
      </c>
      <c r="EN52" s="11">
        <f t="shared" si="1"/>
        <v>0</v>
      </c>
    </row>
    <row r="53" spans="2:144" x14ac:dyDescent="0.25">
      <c r="B53" s="6" t="s">
        <v>312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27320.32780456543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P53" s="7">
        <v>0</v>
      </c>
      <c r="DQ53" s="7">
        <v>0</v>
      </c>
      <c r="DR53" s="8">
        <v>1.7316520159373725E-5</v>
      </c>
      <c r="DS53" s="8">
        <v>3.6326610398739025E-5</v>
      </c>
      <c r="DT53" s="8">
        <v>6.2167949879726432E-5</v>
      </c>
      <c r="DU53" s="8">
        <v>1.1696104345817519E-4</v>
      </c>
      <c r="DV53" s="8">
        <v>4.8385399418744284E-4</v>
      </c>
      <c r="DW53" s="8">
        <v>9.4970841012236124E-6</v>
      </c>
      <c r="DX53" s="8">
        <v>0</v>
      </c>
      <c r="DY53" s="8">
        <v>0</v>
      </c>
      <c r="DZ53" s="8">
        <v>0</v>
      </c>
      <c r="EA53" s="8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10">
        <f t="shared" si="2"/>
        <v>27320.328530688636</v>
      </c>
      <c r="EM53" s="10">
        <f>SUM(AX$6:AX$144)</f>
        <v>27320.328530688632</v>
      </c>
      <c r="EN53" s="11">
        <f t="shared" si="1"/>
        <v>0</v>
      </c>
    </row>
    <row r="54" spans="2:144" x14ac:dyDescent="0.25">
      <c r="B54" s="6" t="s">
        <v>314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25978.130813598633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P54" s="7">
        <v>0</v>
      </c>
      <c r="DQ54" s="7">
        <v>0</v>
      </c>
      <c r="DR54" s="8">
        <v>0</v>
      </c>
      <c r="DS54" s="8">
        <v>0</v>
      </c>
      <c r="DT54" s="8">
        <v>0</v>
      </c>
      <c r="DU54" s="8">
        <v>0</v>
      </c>
      <c r="DV54" s="8">
        <v>7.0320977965200322E-4</v>
      </c>
      <c r="DW54" s="8">
        <v>2.091647411982529E-5</v>
      </c>
      <c r="DX54" s="8">
        <v>0</v>
      </c>
      <c r="DY54" s="8">
        <v>0</v>
      </c>
      <c r="DZ54" s="8">
        <v>0</v>
      </c>
      <c r="EA54" s="8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10">
        <f t="shared" si="2"/>
        <v>25978.131537724887</v>
      </c>
      <c r="EM54" s="10">
        <f>SUM(AY$6:AY$144)</f>
        <v>25978.131537724887</v>
      </c>
      <c r="EN54" s="11">
        <f t="shared" si="1"/>
        <v>0</v>
      </c>
    </row>
    <row r="55" spans="2:144" x14ac:dyDescent="0.25">
      <c r="B55" s="6" t="s">
        <v>316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1541.9046249389648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P55" s="7">
        <v>0</v>
      </c>
      <c r="DQ55" s="7">
        <v>0</v>
      </c>
      <c r="DR55" s="8">
        <v>503.22290507234248</v>
      </c>
      <c r="DS55" s="8">
        <v>723.8146912649571</v>
      </c>
      <c r="DT55" s="8">
        <v>888.06370960032916</v>
      </c>
      <c r="DU55" s="8">
        <v>1101.3987917441229</v>
      </c>
      <c r="DV55" s="8">
        <v>1309.5414896417972</v>
      </c>
      <c r="DW55" s="8">
        <v>167.6867601303484</v>
      </c>
      <c r="DX55" s="9">
        <v>325.27132500646616</v>
      </c>
      <c r="DY55" s="9">
        <v>645.66258742213165</v>
      </c>
      <c r="DZ55" s="9">
        <v>1298.6410819161761</v>
      </c>
      <c r="EA55" s="9">
        <v>10450.170938592888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10">
        <f t="shared" si="2"/>
        <v>18955.378905330523</v>
      </c>
      <c r="EM55" s="10">
        <f>SUM(AZ$6:AZ$144)</f>
        <v>18955.378905330523</v>
      </c>
      <c r="EN55" s="11">
        <f t="shared" si="1"/>
        <v>0</v>
      </c>
    </row>
    <row r="56" spans="2:144" x14ac:dyDescent="0.25">
      <c r="B56" s="6" t="s">
        <v>318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18298.218200683594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P56" s="7">
        <v>0</v>
      </c>
      <c r="DQ56" s="7">
        <v>0</v>
      </c>
      <c r="DR56" s="8">
        <v>-6.6350383200346567E-8</v>
      </c>
      <c r="DS56" s="8">
        <v>-2.3304565215852727E-8</v>
      </c>
      <c r="DT56" s="8">
        <v>-1.4628138062075698E-7</v>
      </c>
      <c r="DU56" s="8">
        <v>-1.4891366562301617E-7</v>
      </c>
      <c r="DV56" s="8">
        <v>-2.3865314153092823E-6</v>
      </c>
      <c r="DW56" s="8">
        <v>-2.3882555402073425E-9</v>
      </c>
      <c r="DX56" s="8">
        <v>0</v>
      </c>
      <c r="DY56" s="8">
        <v>0</v>
      </c>
      <c r="DZ56" s="8">
        <v>0</v>
      </c>
      <c r="EA56" s="8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10">
        <f t="shared" si="2"/>
        <v>18298.218197909824</v>
      </c>
      <c r="EM56" s="10">
        <f>SUM(BA$6:BA$144)</f>
        <v>18298.218197909824</v>
      </c>
      <c r="EN56" s="11">
        <f t="shared" si="1"/>
        <v>0</v>
      </c>
    </row>
    <row r="57" spans="2:144" x14ac:dyDescent="0.25">
      <c r="B57" s="6" t="s">
        <v>320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56706.232543945313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P57" s="7">
        <v>0</v>
      </c>
      <c r="DQ57" s="7">
        <v>0</v>
      </c>
      <c r="DR57" s="8">
        <v>-8.8018540771958505E-7</v>
      </c>
      <c r="DS57" s="8">
        <v>-1.2757832167967984E-6</v>
      </c>
      <c r="DT57" s="8">
        <v>-1.6918224485577913E-6</v>
      </c>
      <c r="DU57" s="8">
        <v>-4.2295787851613908E-6</v>
      </c>
      <c r="DV57" s="8">
        <v>-7.9584798072337246E-6</v>
      </c>
      <c r="DW57" s="8">
        <v>-3.6805143422373987E-7</v>
      </c>
      <c r="DX57" s="8">
        <v>0</v>
      </c>
      <c r="DY57" s="8">
        <v>0</v>
      </c>
      <c r="DZ57" s="8">
        <v>0</v>
      </c>
      <c r="EA57" s="8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10">
        <f t="shared" si="2"/>
        <v>56706.232527541411</v>
      </c>
      <c r="EM57" s="10">
        <f>SUM(BB$6:BB$144)</f>
        <v>56706.232527541411</v>
      </c>
      <c r="EN57" s="11">
        <f t="shared" si="1"/>
        <v>0</v>
      </c>
    </row>
    <row r="58" spans="2:144" x14ac:dyDescent="0.25">
      <c r="B58" s="6" t="s">
        <v>322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39141.451080322266</v>
      </c>
      <c r="DG58" s="7">
        <v>0</v>
      </c>
      <c r="DH58" s="7">
        <v>0</v>
      </c>
      <c r="DI58" s="7">
        <v>0</v>
      </c>
      <c r="DJ58" s="7">
        <v>0</v>
      </c>
      <c r="DP58" s="7">
        <v>0</v>
      </c>
      <c r="DQ58" s="7">
        <v>0</v>
      </c>
      <c r="DR58" s="8">
        <v>-1.0005953891189102E-4</v>
      </c>
      <c r="DS58" s="8">
        <v>-1.450311256067604E-4</v>
      </c>
      <c r="DT58" s="8">
        <v>-1.9232649466668992E-4</v>
      </c>
      <c r="DU58" s="8">
        <v>-4.8081881308533776E-4</v>
      </c>
      <c r="DV58" s="8">
        <v>-9.0472054293031293E-4</v>
      </c>
      <c r="DW58" s="8">
        <v>-4.1840112868606191E-5</v>
      </c>
      <c r="DX58" s="8">
        <v>0</v>
      </c>
      <c r="DY58" s="8">
        <v>0</v>
      </c>
      <c r="DZ58" s="8">
        <v>0</v>
      </c>
      <c r="EA58" s="8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10">
        <f t="shared" si="2"/>
        <v>39141.449215525645</v>
      </c>
      <c r="EM58" s="10">
        <f>SUM(BC$6:BC$144)</f>
        <v>39141.449215525638</v>
      </c>
      <c r="EN58" s="11">
        <f t="shared" si="1"/>
        <v>0</v>
      </c>
    </row>
    <row r="59" spans="2:144" x14ac:dyDescent="0.25">
      <c r="B59" s="6" t="s">
        <v>324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11241.161148071289</v>
      </c>
      <c r="DH59" s="7">
        <v>0</v>
      </c>
      <c r="DI59" s="7">
        <v>0</v>
      </c>
      <c r="DJ59" s="7">
        <v>0</v>
      </c>
      <c r="DP59" s="7">
        <v>0</v>
      </c>
      <c r="DQ59" s="7">
        <v>0</v>
      </c>
      <c r="DR59" s="8">
        <v>-5.1983194685027621E-6</v>
      </c>
      <c r="DS59" s="8">
        <v>-2.0306489952817571E-6</v>
      </c>
      <c r="DT59" s="8">
        <v>-3.086984801881653E-6</v>
      </c>
      <c r="DU59" s="8">
        <v>-2.3327168146381285E-5</v>
      </c>
      <c r="DV59" s="8">
        <v>-2.1976463171996492E-4</v>
      </c>
      <c r="DW59" s="8">
        <v>-7.5805627264001447E-6</v>
      </c>
      <c r="DX59" s="8">
        <v>0</v>
      </c>
      <c r="DY59" s="8">
        <v>0</v>
      </c>
      <c r="DZ59" s="8">
        <v>0</v>
      </c>
      <c r="EA59" s="8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10">
        <f t="shared" si="2"/>
        <v>11241.160887082975</v>
      </c>
      <c r="EM59" s="10">
        <f>SUM(BD$6:BD$144)</f>
        <v>11241.160887082971</v>
      </c>
      <c r="EN59" s="11">
        <f t="shared" si="1"/>
        <v>0</v>
      </c>
    </row>
    <row r="60" spans="2:144" x14ac:dyDescent="0.25">
      <c r="B60" s="6" t="s">
        <v>326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7583.6863021850586</v>
      </c>
      <c r="DI60" s="7">
        <v>0</v>
      </c>
      <c r="DJ60" s="7">
        <v>0</v>
      </c>
      <c r="DP60" s="7">
        <v>0</v>
      </c>
      <c r="DQ60" s="7">
        <v>0</v>
      </c>
      <c r="DR60" s="8">
        <v>22.578517928298897</v>
      </c>
      <c r="DS60" s="8">
        <v>32.72639375799141</v>
      </c>
      <c r="DT60" s="8">
        <v>43.398633005320463</v>
      </c>
      <c r="DU60" s="8">
        <v>108.49716388429762</v>
      </c>
      <c r="DV60" s="8">
        <v>204.15094073779326</v>
      </c>
      <c r="DW60" s="8">
        <v>9.4412561640698112</v>
      </c>
      <c r="DX60" s="8">
        <v>0</v>
      </c>
      <c r="DY60" s="8">
        <v>0</v>
      </c>
      <c r="DZ60" s="8">
        <v>0</v>
      </c>
      <c r="EA60" s="8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10">
        <f t="shared" si="2"/>
        <v>8004.479207662831</v>
      </c>
      <c r="EM60" s="10">
        <f>SUM(BE$6:BE$144)</f>
        <v>8004.47920766283</v>
      </c>
      <c r="EN60" s="11">
        <f t="shared" si="1"/>
        <v>0</v>
      </c>
    </row>
    <row r="61" spans="2:144" x14ac:dyDescent="0.25">
      <c r="B61" s="12" t="s">
        <v>329</v>
      </c>
      <c r="C61" s="7">
        <v>2948.2333421594467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1195.0869779884999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3679.541462483216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3150.6450533063353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14">
        <v>0</v>
      </c>
      <c r="DJ61" s="14">
        <v>0</v>
      </c>
      <c r="DK61" s="14"/>
      <c r="DL61" s="14"/>
      <c r="DM61" s="14"/>
      <c r="DN61" s="14"/>
      <c r="DO61" s="14"/>
      <c r="DP61" s="14">
        <v>0</v>
      </c>
      <c r="DQ61" s="14">
        <v>0</v>
      </c>
      <c r="DR61" s="15">
        <v>27.123715523961863</v>
      </c>
      <c r="DS61" s="15">
        <v>68.67690504209682</v>
      </c>
      <c r="DT61" s="15">
        <v>125.23588762546326</v>
      </c>
      <c r="DU61" s="15">
        <v>143.81387640621011</v>
      </c>
      <c r="DV61" s="15">
        <v>103.19035639008231</v>
      </c>
      <c r="DW61" s="15">
        <v>5.7295033691634201</v>
      </c>
      <c r="DX61" s="15">
        <v>11.548974118449532</v>
      </c>
      <c r="DY61" s="15">
        <v>19.834419577864725</v>
      </c>
      <c r="DZ61" s="15">
        <v>47.481759992016343</v>
      </c>
      <c r="EA61" s="15">
        <v>112.53058372425704</v>
      </c>
      <c r="EB61" s="14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145.63450622558594</v>
      </c>
      <c r="EL61" s="10">
        <f t="shared" si="2"/>
        <v>11784.307323932648</v>
      </c>
      <c r="EM61" s="10">
        <f>SUM(BF$6:BF$144)</f>
        <v>11784.307323932648</v>
      </c>
      <c r="EN61" s="11">
        <f t="shared" si="1"/>
        <v>0</v>
      </c>
    </row>
    <row r="62" spans="2:144" x14ac:dyDescent="0.25">
      <c r="B62" s="12" t="s">
        <v>330</v>
      </c>
      <c r="C62" s="7">
        <v>0</v>
      </c>
      <c r="D62" s="7">
        <v>22.660247802734375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14">
        <v>0</v>
      </c>
      <c r="DJ62" s="14">
        <v>0</v>
      </c>
      <c r="DK62" s="14"/>
      <c r="DL62" s="14"/>
      <c r="DM62" s="14"/>
      <c r="DN62" s="14"/>
      <c r="DO62" s="14"/>
      <c r="DP62" s="14">
        <v>0</v>
      </c>
      <c r="DQ62" s="14">
        <v>0</v>
      </c>
      <c r="DR62" s="15">
        <v>2.7789621672300364</v>
      </c>
      <c r="DS62" s="15">
        <v>5.5547664483835737</v>
      </c>
      <c r="DT62" s="15">
        <v>16.65363494050164</v>
      </c>
      <c r="DU62" s="15">
        <v>11.10235686429986</v>
      </c>
      <c r="DV62" s="15">
        <v>8.7989434434154106</v>
      </c>
      <c r="DW62" s="15">
        <v>0.26638500370662749</v>
      </c>
      <c r="DX62" s="15">
        <v>0.3655956039295688</v>
      </c>
      <c r="DY62" s="15">
        <v>0.65525546526696477</v>
      </c>
      <c r="DZ62" s="15">
        <v>0.89370584029483935</v>
      </c>
      <c r="EA62" s="15">
        <v>1.1486559417214646</v>
      </c>
      <c r="EB62" s="14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10">
        <f t="shared" si="2"/>
        <v>70.878509521484361</v>
      </c>
      <c r="EM62" s="10">
        <f>SUM(BG$6:BG$144)</f>
        <v>70.878509521484375</v>
      </c>
      <c r="EN62" s="11">
        <f t="shared" si="1"/>
        <v>0</v>
      </c>
    </row>
    <row r="63" spans="2:144" x14ac:dyDescent="0.25">
      <c r="B63" s="12" t="s">
        <v>331</v>
      </c>
      <c r="C63" s="7">
        <v>0</v>
      </c>
      <c r="D63" s="7">
        <v>0</v>
      </c>
      <c r="E63" s="7">
        <v>245.12415942160399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301.66209546120848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14">
        <v>0</v>
      </c>
      <c r="DJ63" s="14">
        <v>0</v>
      </c>
      <c r="DK63" s="14"/>
      <c r="DL63" s="14"/>
      <c r="DM63" s="14"/>
      <c r="DN63" s="14"/>
      <c r="DO63" s="14"/>
      <c r="DP63" s="14">
        <v>0</v>
      </c>
      <c r="DQ63" s="14">
        <v>0</v>
      </c>
      <c r="DR63" s="15">
        <v>-1.7088512511406157E-6</v>
      </c>
      <c r="DS63" s="15">
        <v>-3.5481431120420332E-6</v>
      </c>
      <c r="DT63" s="15">
        <v>-4.7959208526869106E-6</v>
      </c>
      <c r="DU63" s="15">
        <v>-6.1746128727788132E-6</v>
      </c>
      <c r="DV63" s="15">
        <v>-7.7017226678598948E-6</v>
      </c>
      <c r="DW63" s="15">
        <v>-4.9854103733719118E-7</v>
      </c>
      <c r="DX63" s="15">
        <v>-1.9385587661111905E-6</v>
      </c>
      <c r="DY63" s="15">
        <v>-2.9756330779868243E-6</v>
      </c>
      <c r="DZ63" s="15">
        <v>-5.4431650128000611E-6</v>
      </c>
      <c r="EA63" s="15">
        <v>-1.5366118381817476E-5</v>
      </c>
      <c r="EB63" s="14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2.1732800006866455</v>
      </c>
      <c r="EL63" s="10">
        <f t="shared" si="2"/>
        <v>548.95948473223211</v>
      </c>
      <c r="EM63" s="10">
        <f>SUM(BH$6:BH$144)</f>
        <v>548.95948473223211</v>
      </c>
      <c r="EN63" s="11">
        <f t="shared" si="1"/>
        <v>0</v>
      </c>
    </row>
    <row r="64" spans="2:144" x14ac:dyDescent="0.25">
      <c r="B64" s="13" t="s">
        <v>332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6011.380859375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14">
        <v>0</v>
      </c>
      <c r="DJ64" s="14">
        <v>0</v>
      </c>
      <c r="DK64" s="14"/>
      <c r="DL64" s="14"/>
      <c r="DM64" s="14"/>
      <c r="DN64" s="14"/>
      <c r="DO64" s="14"/>
      <c r="DP64" s="14">
        <v>0</v>
      </c>
      <c r="DQ64" s="14">
        <v>0</v>
      </c>
      <c r="DR64" s="15">
        <v>-1.8755450251715753E-3</v>
      </c>
      <c r="DS64" s="15">
        <v>-4.7488563092358766E-3</v>
      </c>
      <c r="DT64" s="15">
        <v>-8.6597850431434989E-3</v>
      </c>
      <c r="DU64" s="15">
        <v>-9.944411937443472E-3</v>
      </c>
      <c r="DV64" s="15">
        <v>-7.1353852462478322E-3</v>
      </c>
      <c r="DW64" s="15">
        <v>-3.9618250424596001E-4</v>
      </c>
      <c r="DX64" s="15">
        <v>-7.9858605413250599E-4</v>
      </c>
      <c r="DY64" s="15">
        <v>-1.3715063090661763E-3</v>
      </c>
      <c r="DZ64" s="15">
        <v>-3.2832588389575166E-3</v>
      </c>
      <c r="EA64" s="15">
        <v>-7.7812413383126179E-3</v>
      </c>
      <c r="EB64" s="14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4.0459833145141602</v>
      </c>
      <c r="EL64" s="10">
        <f t="shared" si="2"/>
        <v>6015.3808479309082</v>
      </c>
      <c r="EM64" s="10">
        <f>SUM(BI$6:BI$144)</f>
        <v>6015.3808479309082</v>
      </c>
      <c r="EN64" s="11">
        <f t="shared" si="1"/>
        <v>0</v>
      </c>
    </row>
    <row r="65" spans="2:144" x14ac:dyDescent="0.25">
      <c r="B65" s="13" t="s">
        <v>333</v>
      </c>
      <c r="C65" s="7">
        <v>0</v>
      </c>
      <c r="D65" s="7">
        <v>0</v>
      </c>
      <c r="E65" s="7">
        <v>0</v>
      </c>
      <c r="F65" s="7">
        <v>0</v>
      </c>
      <c r="G65" s="7">
        <v>107.38229918218512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0.6427938964281652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14">
        <v>0</v>
      </c>
      <c r="DJ65" s="14">
        <v>0</v>
      </c>
      <c r="DK65" s="14"/>
      <c r="DL65" s="14"/>
      <c r="DM65" s="14"/>
      <c r="DN65" s="14"/>
      <c r="DO65" s="14"/>
      <c r="DP65" s="14">
        <v>0</v>
      </c>
      <c r="DQ65" s="14">
        <v>0</v>
      </c>
      <c r="DR65" s="15">
        <v>156.41759712922612</v>
      </c>
      <c r="DS65" s="15">
        <v>245.29408016819318</v>
      </c>
      <c r="DT65" s="15">
        <v>301.25890002584521</v>
      </c>
      <c r="DU65" s="15">
        <v>309.38964973061127</v>
      </c>
      <c r="DV65" s="15">
        <v>431.02321059162375</v>
      </c>
      <c r="DW65" s="15">
        <v>29.61949995592521</v>
      </c>
      <c r="DX65" s="15">
        <v>65.219122883032469</v>
      </c>
      <c r="DY65" s="15">
        <v>115.90678180190639</v>
      </c>
      <c r="DZ65" s="15">
        <v>202.21318614165986</v>
      </c>
      <c r="EA65" s="15">
        <v>500.27175493150384</v>
      </c>
      <c r="EB65" s="14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64.982383728027344</v>
      </c>
      <c r="EL65" s="10">
        <f t="shared" si="2"/>
        <v>2529.6212601661682</v>
      </c>
      <c r="EM65" s="10">
        <f>SUM(BJ$6:BJ$144)</f>
        <v>2529.6212601661682</v>
      </c>
      <c r="EN65" s="11">
        <f t="shared" si="1"/>
        <v>0</v>
      </c>
    </row>
    <row r="66" spans="2:144" x14ac:dyDescent="0.25">
      <c r="B66" s="13" t="s">
        <v>334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98.269008360554139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0.70810345585211365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14">
        <v>0</v>
      </c>
      <c r="DJ66" s="14">
        <v>0</v>
      </c>
      <c r="DK66" s="14"/>
      <c r="DL66" s="14"/>
      <c r="DM66" s="14"/>
      <c r="DN66" s="14"/>
      <c r="DO66" s="14"/>
      <c r="DP66" s="14">
        <v>0</v>
      </c>
      <c r="DQ66" s="14">
        <v>0</v>
      </c>
      <c r="DR66" s="15">
        <v>64.66391430342793</v>
      </c>
      <c r="DS66" s="15">
        <v>181.24814937854805</v>
      </c>
      <c r="DT66" s="15">
        <v>296.28941355368841</v>
      </c>
      <c r="DU66" s="15">
        <v>407.16527614214726</v>
      </c>
      <c r="DV66" s="15">
        <v>341.36748749290251</v>
      </c>
      <c r="DW66" s="15">
        <v>25.227324631761711</v>
      </c>
      <c r="DX66" s="15">
        <v>52.486100538152101</v>
      </c>
      <c r="DY66" s="15">
        <v>83.440941488353332</v>
      </c>
      <c r="DZ66" s="15">
        <v>151.16891109065318</v>
      </c>
      <c r="EA66" s="15">
        <v>303.34076149430115</v>
      </c>
      <c r="EB66" s="14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110.66117858886719</v>
      </c>
      <c r="EL66" s="10">
        <f t="shared" si="2"/>
        <v>2116.0365705192089</v>
      </c>
      <c r="EM66" s="10">
        <f>SUM(BK$6:BK$144)</f>
        <v>2116.0365705192089</v>
      </c>
      <c r="EN66" s="11">
        <f t="shared" si="1"/>
        <v>0</v>
      </c>
    </row>
    <row r="67" spans="2:144" x14ac:dyDescent="0.25">
      <c r="B67" s="13" t="s">
        <v>335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109.12158696373025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228.51150019447289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14">
        <v>0</v>
      </c>
      <c r="DJ67" s="14">
        <v>0</v>
      </c>
      <c r="DK67" s="14"/>
      <c r="DL67" s="14"/>
      <c r="DM67" s="14"/>
      <c r="DN67" s="14"/>
      <c r="DO67" s="14"/>
      <c r="DP67" s="14">
        <v>0</v>
      </c>
      <c r="DQ67" s="14">
        <v>0</v>
      </c>
      <c r="DR67" s="15">
        <v>68.400439401940545</v>
      </c>
      <c r="DS67" s="15">
        <v>107.26557097241256</v>
      </c>
      <c r="DT67" s="15">
        <v>131.73863755552398</v>
      </c>
      <c r="DU67" s="15">
        <v>135.29416367713887</v>
      </c>
      <c r="DV67" s="15">
        <v>188.48376102175504</v>
      </c>
      <c r="DW67" s="15">
        <v>12.952422547299788</v>
      </c>
      <c r="DX67" s="15">
        <v>28.519915562461026</v>
      </c>
      <c r="DY67" s="15">
        <v>50.685312589000944</v>
      </c>
      <c r="DZ67" s="15">
        <v>88.426564777931631</v>
      </c>
      <c r="EA67" s="15">
        <v>218.7657174494538</v>
      </c>
      <c r="EB67" s="14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21.695199966430664</v>
      </c>
      <c r="EL67" s="10">
        <f t="shared" si="2"/>
        <v>1389.8607926795521</v>
      </c>
      <c r="EM67" s="10">
        <f>SUM(BL$6:BL$144)</f>
        <v>1389.8607926795521</v>
      </c>
      <c r="EN67" s="11">
        <f t="shared" si="1"/>
        <v>0</v>
      </c>
    </row>
    <row r="68" spans="2:144" x14ac:dyDescent="0.25">
      <c r="B68" s="13" t="s">
        <v>336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711.86152487614402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17.655687037918536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14">
        <v>0</v>
      </c>
      <c r="DJ68" s="14">
        <v>0</v>
      </c>
      <c r="DK68" s="14"/>
      <c r="DL68" s="14"/>
      <c r="DM68" s="14"/>
      <c r="DN68" s="14"/>
      <c r="DO68" s="14"/>
      <c r="DP68" s="14">
        <v>0</v>
      </c>
      <c r="DQ68" s="14">
        <v>0</v>
      </c>
      <c r="DR68" s="15">
        <v>54.770770365737505</v>
      </c>
      <c r="DS68" s="15">
        <v>98.419876251471734</v>
      </c>
      <c r="DT68" s="15">
        <v>112.13528824381656</v>
      </c>
      <c r="DU68" s="15">
        <v>103.42730124338026</v>
      </c>
      <c r="DV68" s="15">
        <v>94.544259127081645</v>
      </c>
      <c r="DW68" s="15">
        <v>13.182736451373851</v>
      </c>
      <c r="DX68" s="15">
        <v>21.28158159474539</v>
      </c>
      <c r="DY68" s="15">
        <v>20.866277443160683</v>
      </c>
      <c r="DZ68" s="15">
        <v>24.302388873619979</v>
      </c>
      <c r="EA68" s="15">
        <v>26.791269803564333</v>
      </c>
      <c r="EB68" s="14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1.4018239974975586</v>
      </c>
      <c r="EL68" s="10">
        <f t="shared" si="2"/>
        <v>1300.6407853095118</v>
      </c>
      <c r="EM68" s="10">
        <f>SUM(BM$6:BM$144)</f>
        <v>1300.640785309512</v>
      </c>
      <c r="EN68" s="11">
        <f t="shared" si="1"/>
        <v>0</v>
      </c>
    </row>
    <row r="69" spans="2:144" x14ac:dyDescent="0.25">
      <c r="B69" s="13" t="s">
        <v>337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15.445738183233528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3.7891997125358567E-2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14">
        <v>0</v>
      </c>
      <c r="DJ69" s="14">
        <v>0</v>
      </c>
      <c r="DK69" s="14"/>
      <c r="DL69" s="14"/>
      <c r="DM69" s="14"/>
      <c r="DN69" s="14"/>
      <c r="DO69" s="14"/>
      <c r="DP69" s="14">
        <v>0</v>
      </c>
      <c r="DQ69" s="14">
        <v>0</v>
      </c>
      <c r="DR69" s="15">
        <v>37.754912218216312</v>
      </c>
      <c r="DS69" s="15">
        <v>49.241212110580506</v>
      </c>
      <c r="DT69" s="15">
        <v>79.120349314769697</v>
      </c>
      <c r="DU69" s="15">
        <v>80.921745037276239</v>
      </c>
      <c r="DV69" s="15">
        <v>93.007763961997327</v>
      </c>
      <c r="DW69" s="15">
        <v>3.7274276429825575</v>
      </c>
      <c r="DX69" s="15">
        <v>6.1902267041748491</v>
      </c>
      <c r="DY69" s="15">
        <v>15.763161807263243</v>
      </c>
      <c r="DZ69" s="15">
        <v>26.5382271402</v>
      </c>
      <c r="EA69" s="15">
        <v>104.28592983493922</v>
      </c>
      <c r="EB69" s="14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237.80392456054688</v>
      </c>
      <c r="EL69" s="10">
        <f t="shared" si="2"/>
        <v>749.83851051330566</v>
      </c>
      <c r="EM69" s="10">
        <f>SUM(BN$6:BN$144)</f>
        <v>749.83851051330566</v>
      </c>
      <c r="EN69" s="11">
        <f t="shared" si="1"/>
        <v>0</v>
      </c>
    </row>
    <row r="70" spans="2:144" x14ac:dyDescent="0.25">
      <c r="B70" s="13" t="s">
        <v>338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277.32345257801347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2.1165193458146518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14">
        <v>0</v>
      </c>
      <c r="DJ70" s="14">
        <v>0</v>
      </c>
      <c r="DK70" s="14"/>
      <c r="DL70" s="14"/>
      <c r="DM70" s="14"/>
      <c r="DN70" s="14"/>
      <c r="DO70" s="14"/>
      <c r="DP70" s="14">
        <v>0</v>
      </c>
      <c r="DQ70" s="14">
        <v>0</v>
      </c>
      <c r="DR70" s="15">
        <v>398.44423636345311</v>
      </c>
      <c r="DS70" s="15">
        <v>644.15577739206799</v>
      </c>
      <c r="DT70" s="15">
        <v>782.11641391824048</v>
      </c>
      <c r="DU70" s="15">
        <v>960.44603429913388</v>
      </c>
      <c r="DV70" s="15">
        <v>1114.0706597758792</v>
      </c>
      <c r="DW70" s="15">
        <v>81.751841692521552</v>
      </c>
      <c r="DX70" s="15">
        <v>144.53835637606869</v>
      </c>
      <c r="DY70" s="15">
        <v>228.05532405889113</v>
      </c>
      <c r="DZ70" s="15">
        <v>401.85640759625329</v>
      </c>
      <c r="EA70" s="15">
        <v>968.3619570418939</v>
      </c>
      <c r="EB70" s="14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368.07647705078125</v>
      </c>
      <c r="EL70" s="10">
        <f t="shared" si="2"/>
        <v>6371.3134574890128</v>
      </c>
      <c r="EM70" s="10">
        <f>SUM(BO$6:BO$144)</f>
        <v>6371.3134574890137</v>
      </c>
      <c r="EN70" s="11">
        <f t="shared" si="1"/>
        <v>0</v>
      </c>
    </row>
    <row r="71" spans="2:144" x14ac:dyDescent="0.25">
      <c r="B71" s="13" t="s">
        <v>339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251.47129786784845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7478.1037673426026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1.7291340082995221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14">
        <v>0</v>
      </c>
      <c r="DJ71" s="14">
        <v>0</v>
      </c>
      <c r="DK71" s="14"/>
      <c r="DL71" s="14"/>
      <c r="DM71" s="14"/>
      <c r="DN71" s="14"/>
      <c r="DO71" s="14"/>
      <c r="DP71" s="14">
        <v>0</v>
      </c>
      <c r="DQ71" s="14">
        <v>0</v>
      </c>
      <c r="DR71" s="15">
        <v>0.33453676360799889</v>
      </c>
      <c r="DS71" s="15">
        <v>0.55992337143384374</v>
      </c>
      <c r="DT71" s="15">
        <v>0.93627399449111437</v>
      </c>
      <c r="DU71" s="15">
        <v>1.618962819980295</v>
      </c>
      <c r="DV71" s="15">
        <v>1.780701134553401</v>
      </c>
      <c r="DW71" s="15">
        <v>0.1338013290334531</v>
      </c>
      <c r="DX71" s="15">
        <v>0.36596851870160818</v>
      </c>
      <c r="DY71" s="15">
        <v>0.59711742777390753</v>
      </c>
      <c r="DZ71" s="15">
        <v>1.1248437472542554</v>
      </c>
      <c r="EA71" s="15">
        <v>2.6983683296935608</v>
      </c>
      <c r="EB71" s="14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10">
        <f t="shared" si="2"/>
        <v>7741.4546966552725</v>
      </c>
      <c r="EM71" s="10">
        <f>SUM(BP$6:BP$144)</f>
        <v>7741.4546966552734</v>
      </c>
      <c r="EN71" s="11">
        <f t="shared" ref="EN71:EN134" si="3">EL71-EM71</f>
        <v>0</v>
      </c>
    </row>
    <row r="72" spans="2:144" x14ac:dyDescent="0.25">
      <c r="B72" s="13" t="s">
        <v>340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273.29635058438976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4095.3874366683258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3.3497903534025701E-2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14">
        <v>0</v>
      </c>
      <c r="DJ72" s="14">
        <v>0</v>
      </c>
      <c r="DK72" s="14"/>
      <c r="DL72" s="14"/>
      <c r="DM72" s="14"/>
      <c r="DN72" s="14"/>
      <c r="DO72" s="14"/>
      <c r="DP72" s="14">
        <v>0</v>
      </c>
      <c r="DQ72" s="14">
        <v>0</v>
      </c>
      <c r="DR72" s="15">
        <v>2.7891149760877698E-6</v>
      </c>
      <c r="DS72" s="15">
        <v>4.3738901830691122E-6</v>
      </c>
      <c r="DT72" s="15">
        <v>5.3718106220979396E-6</v>
      </c>
      <c r="DU72" s="15">
        <v>5.5167917251489531E-6</v>
      </c>
      <c r="DV72" s="15">
        <v>7.6856652561242294E-6</v>
      </c>
      <c r="DW72" s="15">
        <v>5.2815151509488449E-7</v>
      </c>
      <c r="DX72" s="15">
        <v>1.1629358569553572E-6</v>
      </c>
      <c r="DY72" s="15">
        <v>2.0667581326336023E-6</v>
      </c>
      <c r="DZ72" s="15">
        <v>3.6057057273688707E-6</v>
      </c>
      <c r="EA72" s="15">
        <v>8.9204505720696662E-6</v>
      </c>
      <c r="EB72" s="14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1.8022840023040771</v>
      </c>
      <c r="EL72" s="10">
        <f t="shared" si="2"/>
        <v>4370.5196111798277</v>
      </c>
      <c r="EM72" s="10">
        <f>SUM(BQ$6:BQ$144)</f>
        <v>4370.5196111798286</v>
      </c>
      <c r="EN72" s="11">
        <f t="shared" si="3"/>
        <v>0</v>
      </c>
    </row>
    <row r="73" spans="2:144" x14ac:dyDescent="0.25">
      <c r="B73" s="13" t="s">
        <v>341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72.428829543530256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1117.7461981798072</v>
      </c>
      <c r="AI73" s="7">
        <v>1508.5591031360377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14">
        <v>0</v>
      </c>
      <c r="DJ73" s="14">
        <v>0</v>
      </c>
      <c r="DK73" s="14"/>
      <c r="DL73" s="14"/>
      <c r="DM73" s="14"/>
      <c r="DN73" s="14"/>
      <c r="DO73" s="14"/>
      <c r="DP73" s="14">
        <v>0</v>
      </c>
      <c r="DQ73" s="14">
        <v>0</v>
      </c>
      <c r="DR73" s="15">
        <v>0.13274033604246735</v>
      </c>
      <c r="DS73" s="15">
        <v>0.20816339867344807</v>
      </c>
      <c r="DT73" s="15">
        <v>0.25565670588953776</v>
      </c>
      <c r="DU73" s="15">
        <v>0.26255668688845429</v>
      </c>
      <c r="DV73" s="15">
        <v>0.3657783194864398</v>
      </c>
      <c r="DW73" s="15">
        <v>2.5135933870094808E-2</v>
      </c>
      <c r="DX73" s="15">
        <v>5.5346766903320042E-2</v>
      </c>
      <c r="DY73" s="15">
        <v>9.8361728145427832E-2</v>
      </c>
      <c r="DZ73" s="15">
        <v>0.17160375030237959</v>
      </c>
      <c r="EA73" s="15">
        <v>0.42454456583488132</v>
      </c>
      <c r="EB73" s="14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10">
        <f t="shared" si="2"/>
        <v>2700.734019051411</v>
      </c>
      <c r="EM73" s="10">
        <f>SUM(BR$6:BR$144)</f>
        <v>2700.7340190514115</v>
      </c>
      <c r="EN73" s="11">
        <f t="shared" si="3"/>
        <v>0</v>
      </c>
    </row>
    <row r="74" spans="2:144" x14ac:dyDescent="0.25">
      <c r="B74" s="13" t="s">
        <v>342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96.995859640889734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0.3798670589393609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14">
        <v>0</v>
      </c>
      <c r="DJ74" s="14">
        <v>0</v>
      </c>
      <c r="DK74" s="14"/>
      <c r="DL74" s="14"/>
      <c r="DM74" s="14"/>
      <c r="DN74" s="14"/>
      <c r="DO74" s="14"/>
      <c r="DP74" s="14">
        <v>0</v>
      </c>
      <c r="DQ74" s="14">
        <v>0</v>
      </c>
      <c r="DR74" s="15">
        <v>50.309626299936532</v>
      </c>
      <c r="DS74" s="15">
        <v>55.108958102649765</v>
      </c>
      <c r="DT74" s="15">
        <v>82.640780673322723</v>
      </c>
      <c r="DU74" s="15">
        <v>94.422784360034996</v>
      </c>
      <c r="DV74" s="15">
        <v>109.0721795631009</v>
      </c>
      <c r="DW74" s="15">
        <v>4.3299307172065031</v>
      </c>
      <c r="DX74" s="15">
        <v>8.0083925535135378</v>
      </c>
      <c r="DY74" s="15">
        <v>12.703805575390419</v>
      </c>
      <c r="DZ74" s="15">
        <v>20.201940120683133</v>
      </c>
      <c r="EA74" s="15">
        <v>73.665130676592327</v>
      </c>
      <c r="EB74" s="14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1576.699951171875</v>
      </c>
      <c r="EL74" s="10">
        <f t="shared" si="2"/>
        <v>2184.539206514135</v>
      </c>
      <c r="EM74" s="10">
        <f>SUM(BS$6:BS$144)</f>
        <v>2184.539206514135</v>
      </c>
      <c r="EN74" s="11">
        <f t="shared" si="3"/>
        <v>0</v>
      </c>
    </row>
    <row r="75" spans="2:144" x14ac:dyDescent="0.25">
      <c r="B75" s="13" t="s">
        <v>343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14">
        <v>0</v>
      </c>
      <c r="DJ75" s="14">
        <v>0</v>
      </c>
      <c r="DK75" s="14"/>
      <c r="DL75" s="14"/>
      <c r="DM75" s="14"/>
      <c r="DN75" s="14"/>
      <c r="DO75" s="14"/>
      <c r="DP75" s="14">
        <v>0</v>
      </c>
      <c r="DQ75" s="14">
        <v>0</v>
      </c>
      <c r="DR75" s="15">
        <v>0</v>
      </c>
      <c r="DS75" s="15">
        <v>0</v>
      </c>
      <c r="DT75" s="15">
        <v>0</v>
      </c>
      <c r="DU75" s="15">
        <v>0</v>
      </c>
      <c r="DV75" s="15">
        <v>0</v>
      </c>
      <c r="DW75" s="15">
        <v>0</v>
      </c>
      <c r="DX75" s="15">
        <v>0</v>
      </c>
      <c r="DY75" s="15">
        <v>0</v>
      </c>
      <c r="DZ75" s="15">
        <v>0</v>
      </c>
      <c r="EA75" s="15">
        <v>0</v>
      </c>
      <c r="EB75" s="14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10">
        <f t="shared" si="2"/>
        <v>0</v>
      </c>
      <c r="EM75" s="10">
        <f>SUM(BT$6:BT$144)</f>
        <v>0</v>
      </c>
      <c r="EN75" s="11">
        <f t="shared" si="3"/>
        <v>0</v>
      </c>
    </row>
    <row r="76" spans="2:144" x14ac:dyDescent="0.25">
      <c r="B76" s="13" t="s">
        <v>344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745.5833740234375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14">
        <v>0</v>
      </c>
      <c r="DJ76" s="14">
        <v>0</v>
      </c>
      <c r="DK76" s="14"/>
      <c r="DL76" s="14"/>
      <c r="DM76" s="14"/>
      <c r="DN76" s="14"/>
      <c r="DO76" s="14"/>
      <c r="DP76" s="14">
        <v>0</v>
      </c>
      <c r="DQ76" s="14">
        <v>0</v>
      </c>
      <c r="DR76" s="15">
        <v>-1.0127850125935731E-6</v>
      </c>
      <c r="DS76" s="15">
        <v>-1.5882494849158762E-6</v>
      </c>
      <c r="DT76" s="15">
        <v>-1.9506149209320178E-6</v>
      </c>
      <c r="DU76" s="15">
        <v>-2.0032605413306836E-6</v>
      </c>
      <c r="DV76" s="15">
        <v>-2.7908231284649686E-6</v>
      </c>
      <c r="DW76" s="15">
        <v>-1.9178267782168857E-7</v>
      </c>
      <c r="DX76" s="15">
        <v>-4.2228592819939209E-7</v>
      </c>
      <c r="DY76" s="15">
        <v>-7.5048238575064134E-7</v>
      </c>
      <c r="DZ76" s="15">
        <v>-1.309305909512668E-6</v>
      </c>
      <c r="EA76" s="15">
        <v>-3.2391990729784889E-6</v>
      </c>
      <c r="EB76" s="14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10">
        <f t="shared" si="2"/>
        <v>745.58335876464855</v>
      </c>
      <c r="EM76" s="10">
        <f>SUM(BU$6:BU$144)</f>
        <v>745.58335876464844</v>
      </c>
      <c r="EN76" s="11">
        <f t="shared" si="3"/>
        <v>0</v>
      </c>
    </row>
    <row r="77" spans="2:144" x14ac:dyDescent="0.25">
      <c r="B77" s="13" t="s">
        <v>345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40.670061493915455</v>
      </c>
      <c r="S77" s="7">
        <v>147.37867050958465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385.33279875821859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14">
        <v>0</v>
      </c>
      <c r="DJ77" s="14">
        <v>0</v>
      </c>
      <c r="DK77" s="14"/>
      <c r="DL77" s="14"/>
      <c r="DM77" s="14"/>
      <c r="DN77" s="14"/>
      <c r="DO77" s="14"/>
      <c r="DP77" s="14">
        <v>0</v>
      </c>
      <c r="DQ77" s="14">
        <v>0</v>
      </c>
      <c r="DR77" s="15">
        <v>10.892134188348827</v>
      </c>
      <c r="DS77" s="15">
        <v>17.081045137090534</v>
      </c>
      <c r="DT77" s="15">
        <v>20.978153511749348</v>
      </c>
      <c r="DU77" s="15">
        <v>21.544337997776349</v>
      </c>
      <c r="DV77" s="15">
        <v>30.014286974235198</v>
      </c>
      <c r="DW77" s="15">
        <v>2.0625528970707423</v>
      </c>
      <c r="DX77" s="15">
        <v>4.5415314589030329</v>
      </c>
      <c r="DY77" s="15">
        <v>8.0711649066123083</v>
      </c>
      <c r="DZ77" s="15">
        <v>14.081108510373491</v>
      </c>
      <c r="EA77" s="15">
        <v>34.836407062646053</v>
      </c>
      <c r="EB77" s="14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1068.2431640625</v>
      </c>
      <c r="EL77" s="10">
        <f t="shared" si="2"/>
        <v>1805.7274174690247</v>
      </c>
      <c r="EM77" s="10">
        <f>SUM(BV$6:BV$144)</f>
        <v>1805.7274174690247</v>
      </c>
      <c r="EN77" s="11">
        <f t="shared" si="3"/>
        <v>0</v>
      </c>
    </row>
    <row r="78" spans="2:144" x14ac:dyDescent="0.25">
      <c r="B78" s="13" t="s">
        <v>346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9.2807519246894277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5.050267268392532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195.07590219363678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14">
        <v>0</v>
      </c>
      <c r="DJ78" s="14">
        <v>0</v>
      </c>
      <c r="DK78" s="14"/>
      <c r="DL78" s="14"/>
      <c r="DM78" s="14"/>
      <c r="DN78" s="14"/>
      <c r="DO78" s="14"/>
      <c r="DP78" s="14">
        <v>0</v>
      </c>
      <c r="DQ78" s="14">
        <v>0</v>
      </c>
      <c r="DR78" s="15">
        <v>-6.8314409807173962E-7</v>
      </c>
      <c r="DS78" s="15">
        <v>-9.1058697549589077E-7</v>
      </c>
      <c r="DT78" s="15">
        <v>-2.6215531987701756E-6</v>
      </c>
      <c r="DU78" s="15">
        <v>-3.7987835955815371E-6</v>
      </c>
      <c r="DV78" s="15">
        <v>-5.9397781960971491E-6</v>
      </c>
      <c r="DW78" s="15">
        <v>-6.1483594103746746E-8</v>
      </c>
      <c r="DX78" s="15">
        <v>-2.2023872775644847E-7</v>
      </c>
      <c r="DY78" s="15">
        <v>-3.9093039619441278E-7</v>
      </c>
      <c r="DZ78" s="15">
        <v>-8.128655141990191E-7</v>
      </c>
      <c r="EA78" s="15">
        <v>-3.6341220318548812E-6</v>
      </c>
      <c r="EB78" s="14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216.74937438964844</v>
      </c>
      <c r="EJ78" s="7">
        <v>140.13240051269531</v>
      </c>
      <c r="EK78" s="7">
        <v>0.83076298236846924</v>
      </c>
      <c r="EL78" s="10">
        <f t="shared" si="2"/>
        <v>567.11944019794464</v>
      </c>
      <c r="EM78" s="10">
        <f>SUM(BW$6:BW$144)</f>
        <v>567.11944019794464</v>
      </c>
      <c r="EN78" s="11">
        <f t="shared" si="3"/>
        <v>0</v>
      </c>
    </row>
    <row r="79" spans="2:144" x14ac:dyDescent="0.25">
      <c r="B79" s="13" t="s">
        <v>347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125.63154517231867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1467.2049416440875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14">
        <v>0</v>
      </c>
      <c r="DJ79" s="14">
        <v>0</v>
      </c>
      <c r="DK79" s="14"/>
      <c r="DL79" s="14"/>
      <c r="DM79" s="14"/>
      <c r="DN79" s="14"/>
      <c r="DO79" s="14"/>
      <c r="DP79" s="14">
        <v>0</v>
      </c>
      <c r="DQ79" s="14">
        <v>0</v>
      </c>
      <c r="DR79" s="15">
        <v>56.70108873703537</v>
      </c>
      <c r="DS79" s="15">
        <v>150.69084253317484</v>
      </c>
      <c r="DT79" s="15">
        <v>226.76178672776666</v>
      </c>
      <c r="DU79" s="15">
        <v>263.72244414027546</v>
      </c>
      <c r="DV79" s="15">
        <v>396.64204105725952</v>
      </c>
      <c r="DW79" s="15">
        <v>4.7495875479370353</v>
      </c>
      <c r="DX79" s="15">
        <v>25.112738013878054</v>
      </c>
      <c r="DY79" s="15">
        <v>51.445645183680803</v>
      </c>
      <c r="DZ79" s="15">
        <v>123.30794702585402</v>
      </c>
      <c r="EA79" s="15">
        <v>808.61425291412058</v>
      </c>
      <c r="EB79" s="14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11.96951961517334</v>
      </c>
      <c r="EL79" s="10">
        <f t="shared" si="2"/>
        <v>3712.5543803125624</v>
      </c>
      <c r="EM79" s="10">
        <f>SUM(BX$6:BX$144)</f>
        <v>3712.554380312562</v>
      </c>
      <c r="EN79" s="11">
        <f t="shared" si="3"/>
        <v>0</v>
      </c>
    </row>
    <row r="80" spans="2:144" x14ac:dyDescent="0.25">
      <c r="B80" s="13" t="s">
        <v>348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129.47507734705283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25.971584498180658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943.45991326830153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14">
        <v>0</v>
      </c>
      <c r="DJ80" s="14">
        <v>0</v>
      </c>
      <c r="DK80" s="14"/>
      <c r="DL80" s="14"/>
      <c r="DM80" s="14"/>
      <c r="DN80" s="14"/>
      <c r="DO80" s="14"/>
      <c r="DP80" s="14">
        <v>0</v>
      </c>
      <c r="DQ80" s="14">
        <v>0</v>
      </c>
      <c r="DR80" s="15">
        <v>9.9839265236091777</v>
      </c>
      <c r="DS80" s="15">
        <v>13.307929443242848</v>
      </c>
      <c r="DT80" s="15">
        <v>38.313138601550897</v>
      </c>
      <c r="DU80" s="15">
        <v>55.517974032756861</v>
      </c>
      <c r="DV80" s="15">
        <v>86.807906624324275</v>
      </c>
      <c r="DW80" s="15">
        <v>0.89856252534696623</v>
      </c>
      <c r="DX80" s="15">
        <v>3.2187166394031221</v>
      </c>
      <c r="DY80" s="15">
        <v>5.7133192872004734</v>
      </c>
      <c r="DZ80" s="15">
        <v>11.879762396024608</v>
      </c>
      <c r="EA80" s="15">
        <v>53.111499383923871</v>
      </c>
      <c r="EB80" s="14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734.41104745864868</v>
      </c>
      <c r="EJ80" s="7">
        <v>0</v>
      </c>
      <c r="EK80" s="7">
        <v>23.291319198906422</v>
      </c>
      <c r="EL80" s="10">
        <f t="shared" si="2"/>
        <v>2135.3616772284731</v>
      </c>
      <c r="EM80" s="10">
        <f>SUM(BY$6:BY$144)</f>
        <v>2135.3616772284731</v>
      </c>
      <c r="EN80" s="11">
        <f t="shared" si="3"/>
        <v>0</v>
      </c>
    </row>
    <row r="81" spans="2:144" x14ac:dyDescent="0.25">
      <c r="B81" s="13" t="s">
        <v>349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179.87038733958451</v>
      </c>
      <c r="Z81" s="7">
        <v>0</v>
      </c>
      <c r="AA81" s="7">
        <v>0</v>
      </c>
      <c r="AB81" s="7">
        <v>69.232885614658599</v>
      </c>
      <c r="AC81" s="7">
        <v>1.1798688917211626E-2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785.1984131537555</v>
      </c>
      <c r="AL81" s="7">
        <v>0</v>
      </c>
      <c r="AM81" s="7">
        <v>29.402948345875391</v>
      </c>
      <c r="AN81" s="7">
        <v>8.1399566080353516</v>
      </c>
      <c r="AO81" s="7">
        <v>47.042532603430956</v>
      </c>
      <c r="AP81" s="7">
        <v>0</v>
      </c>
      <c r="AQ81" s="7">
        <v>0</v>
      </c>
      <c r="AR81" s="7">
        <v>0</v>
      </c>
      <c r="AS81" s="7">
        <v>0</v>
      </c>
      <c r="AT81" s="7">
        <v>279.6199730929967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14">
        <v>0</v>
      </c>
      <c r="DJ81" s="14">
        <v>0</v>
      </c>
      <c r="DK81" s="14"/>
      <c r="DL81" s="14"/>
      <c r="DM81" s="14"/>
      <c r="DN81" s="14"/>
      <c r="DO81" s="14"/>
      <c r="DP81" s="14">
        <v>0</v>
      </c>
      <c r="DQ81" s="14">
        <v>0</v>
      </c>
      <c r="DR81" s="15">
        <v>229.52402090934004</v>
      </c>
      <c r="DS81" s="15">
        <v>328.45110725185231</v>
      </c>
      <c r="DT81" s="15">
        <v>402.12711369940882</v>
      </c>
      <c r="DU81" s="15">
        <v>474.10428674063974</v>
      </c>
      <c r="DV81" s="15">
        <v>454.78582338876498</v>
      </c>
      <c r="DW81" s="15">
        <v>39.984122907946336</v>
      </c>
      <c r="DX81" s="15">
        <v>80.478003751616384</v>
      </c>
      <c r="DY81" s="15">
        <v>126.27083115190116</v>
      </c>
      <c r="DZ81" s="15">
        <v>177.59599573605374</v>
      </c>
      <c r="EA81" s="15">
        <v>414.47515324324257</v>
      </c>
      <c r="EB81" s="14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540.67181396484375</v>
      </c>
      <c r="EL81" s="10">
        <f t="shared" si="2"/>
        <v>4666.9871681928644</v>
      </c>
      <c r="EM81" s="10">
        <f>SUM(BZ$6:BZ$144)</f>
        <v>4666.9871681928635</v>
      </c>
      <c r="EN81" s="11">
        <f t="shared" si="3"/>
        <v>0</v>
      </c>
    </row>
    <row r="82" spans="2:144" x14ac:dyDescent="0.25">
      <c r="B82" s="13" t="s">
        <v>350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5093.8170893374445</v>
      </c>
      <c r="Y82" s="7">
        <v>0</v>
      </c>
      <c r="Z82" s="7">
        <v>0</v>
      </c>
      <c r="AA82" s="7">
        <v>0</v>
      </c>
      <c r="AB82" s="7">
        <v>0</v>
      </c>
      <c r="AC82" s="7">
        <v>200.65510526963797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1516.278690402683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14">
        <v>0</v>
      </c>
      <c r="DJ82" s="14">
        <v>0</v>
      </c>
      <c r="DK82" s="14"/>
      <c r="DL82" s="14"/>
      <c r="DM82" s="14"/>
      <c r="DN82" s="14"/>
      <c r="DO82" s="14"/>
      <c r="DP82" s="14">
        <v>0</v>
      </c>
      <c r="DQ82" s="14">
        <v>0</v>
      </c>
      <c r="DR82" s="15">
        <v>527.8869563302369</v>
      </c>
      <c r="DS82" s="15">
        <v>850.5303672642134</v>
      </c>
      <c r="DT82" s="15">
        <v>1106.831842141037</v>
      </c>
      <c r="DU82" s="15">
        <v>1163.9664761676893</v>
      </c>
      <c r="DV82" s="15">
        <v>1508.8323734878647</v>
      </c>
      <c r="DW82" s="15">
        <v>167.39779504500208</v>
      </c>
      <c r="DX82" s="15">
        <v>304.57195905925772</v>
      </c>
      <c r="DY82" s="15">
        <v>486.59123507388193</v>
      </c>
      <c r="DZ82" s="15">
        <v>882.38591857870779</v>
      </c>
      <c r="EA82" s="15">
        <v>2304.0363178575622</v>
      </c>
      <c r="EB82" s="14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1345.3567581176758</v>
      </c>
      <c r="EL82" s="10">
        <f t="shared" si="2"/>
        <v>17459.138884132895</v>
      </c>
      <c r="EM82" s="10">
        <f>SUM(CA$6:CA$144)</f>
        <v>17459.138884132895</v>
      </c>
      <c r="EN82" s="11">
        <f t="shared" si="3"/>
        <v>0</v>
      </c>
    </row>
    <row r="83" spans="2:144" x14ac:dyDescent="0.25">
      <c r="B83" s="13" t="s">
        <v>351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2.3988662892690427E-3</v>
      </c>
      <c r="U83" s="7">
        <v>1.0296304126140691E-4</v>
      </c>
      <c r="V83" s="7">
        <v>7.4748631806068805E-2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2.2640042808592608E-6</v>
      </c>
      <c r="AD83" s="7">
        <v>8.7024793617730938E-5</v>
      </c>
      <c r="AE83" s="7">
        <v>5.3509499890662237E-3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0.63647552237940752</v>
      </c>
      <c r="AN83" s="7">
        <v>2.33272683164589</v>
      </c>
      <c r="AO83" s="7">
        <v>55.966320222590056</v>
      </c>
      <c r="AP83" s="7">
        <v>1.9085458816168802E-2</v>
      </c>
      <c r="AQ83" s="7">
        <v>0</v>
      </c>
      <c r="AR83" s="7">
        <v>19.974380475600377</v>
      </c>
      <c r="AS83" s="7">
        <v>5.5309493422860347</v>
      </c>
      <c r="AT83" s="7">
        <v>42.351805122394914</v>
      </c>
      <c r="AU83" s="7">
        <v>0</v>
      </c>
      <c r="AV83" s="7">
        <v>0</v>
      </c>
      <c r="AW83" s="7">
        <v>1.4483999056004277E-3</v>
      </c>
      <c r="AX83" s="7">
        <v>0</v>
      </c>
      <c r="AY83" s="7">
        <v>0</v>
      </c>
      <c r="AZ83" s="7">
        <v>0</v>
      </c>
      <c r="BA83" s="7">
        <v>0</v>
      </c>
      <c r="BB83" s="7">
        <v>6.3765918596684623E-2</v>
      </c>
      <c r="BC83" s="7">
        <v>1.1585180341923483E-2</v>
      </c>
      <c r="BD83" s="7">
        <v>6.5881756170415228E-3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14">
        <v>0</v>
      </c>
      <c r="DJ83" s="14">
        <v>0</v>
      </c>
      <c r="DK83" s="14"/>
      <c r="DL83" s="14"/>
      <c r="DM83" s="14"/>
      <c r="DN83" s="14"/>
      <c r="DO83" s="14"/>
      <c r="DP83" s="14">
        <v>0</v>
      </c>
      <c r="DQ83" s="14">
        <v>0</v>
      </c>
      <c r="DR83" s="15">
        <v>0</v>
      </c>
      <c r="DS83" s="15">
        <v>-1.2835551342003866E-7</v>
      </c>
      <c r="DT83" s="15">
        <v>0</v>
      </c>
      <c r="DU83" s="15">
        <v>0</v>
      </c>
      <c r="DV83" s="15">
        <v>0</v>
      </c>
      <c r="DW83" s="15">
        <v>0</v>
      </c>
      <c r="DX83" s="15">
        <v>-6.4941280718632984E-7</v>
      </c>
      <c r="DY83" s="15">
        <v>-8.8552265930142079E-6</v>
      </c>
      <c r="DZ83" s="15">
        <v>-1.4183451409503691E-5</v>
      </c>
      <c r="EA83" s="15">
        <v>-3.1615873317989005E-5</v>
      </c>
      <c r="EB83" s="14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3038.98583984375</v>
      </c>
      <c r="EJ83" s="7">
        <v>0</v>
      </c>
      <c r="EK83" s="7">
        <v>6859.2177734375</v>
      </c>
      <c r="EL83" s="10">
        <f t="shared" si="2"/>
        <v>10025.181379199028</v>
      </c>
      <c r="EM83" s="10">
        <f>SUM(CB$6:CB$144)</f>
        <v>10025.181379199028</v>
      </c>
      <c r="EN83" s="11">
        <f t="shared" si="3"/>
        <v>0</v>
      </c>
    </row>
    <row r="84" spans="2:144" x14ac:dyDescent="0.25">
      <c r="B84" s="13" t="s">
        <v>352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14">
        <v>0</v>
      </c>
      <c r="DJ84" s="14">
        <v>0</v>
      </c>
      <c r="DK84" s="14"/>
      <c r="DL84" s="14"/>
      <c r="DM84" s="14"/>
      <c r="DN84" s="14"/>
      <c r="DO84" s="14"/>
      <c r="DP84" s="14">
        <v>0</v>
      </c>
      <c r="DQ84" s="14">
        <v>0</v>
      </c>
      <c r="DR84" s="15">
        <v>0</v>
      </c>
      <c r="DS84" s="15">
        <v>0</v>
      </c>
      <c r="DT84" s="15">
        <v>0</v>
      </c>
      <c r="DU84" s="15">
        <v>0</v>
      </c>
      <c r="DV84" s="15">
        <v>0</v>
      </c>
      <c r="DW84" s="15">
        <v>0</v>
      </c>
      <c r="DX84" s="15">
        <v>0</v>
      </c>
      <c r="DY84" s="15">
        <v>0</v>
      </c>
      <c r="DZ84" s="15">
        <v>0</v>
      </c>
      <c r="EA84" s="15">
        <v>0</v>
      </c>
      <c r="EB84" s="14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10">
        <f t="shared" si="2"/>
        <v>0</v>
      </c>
      <c r="EM84" s="10">
        <f>SUM(CC$6:CC$144)</f>
        <v>0</v>
      </c>
      <c r="EN84" s="11">
        <f t="shared" si="3"/>
        <v>0</v>
      </c>
    </row>
    <row r="85" spans="2:144" x14ac:dyDescent="0.25">
      <c r="B85" s="13" t="s">
        <v>353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691.56295806042749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2983.9252316368384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14">
        <v>0</v>
      </c>
      <c r="DJ85" s="14">
        <v>0</v>
      </c>
      <c r="DK85" s="14"/>
      <c r="DL85" s="14"/>
      <c r="DM85" s="14"/>
      <c r="DN85" s="14"/>
      <c r="DO85" s="14"/>
      <c r="DP85" s="14">
        <v>0</v>
      </c>
      <c r="DQ85" s="14">
        <v>0</v>
      </c>
      <c r="DR85" s="15">
        <v>0</v>
      </c>
      <c r="DS85" s="15">
        <v>1.6123798769135502E-7</v>
      </c>
      <c r="DT85" s="15">
        <v>0</v>
      </c>
      <c r="DU85" s="15">
        <v>0</v>
      </c>
      <c r="DV85" s="15">
        <v>0</v>
      </c>
      <c r="DW85" s="15">
        <v>0</v>
      </c>
      <c r="DX85" s="15">
        <v>8.1578119569401058E-7</v>
      </c>
      <c r="DY85" s="15">
        <v>1.1123783298160051E-5</v>
      </c>
      <c r="DZ85" s="15">
        <v>1.7817007644250202E-5</v>
      </c>
      <c r="EA85" s="15">
        <v>3.9715316133054469E-5</v>
      </c>
      <c r="EB85" s="14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6434.2564697265625</v>
      </c>
      <c r="EL85" s="10">
        <f t="shared" si="2"/>
        <v>10109.744729056954</v>
      </c>
      <c r="EM85" s="10">
        <f>SUM(CD$6:CD$144)</f>
        <v>10109.744729056954</v>
      </c>
      <c r="EN85" s="11">
        <f t="shared" si="3"/>
        <v>0</v>
      </c>
    </row>
    <row r="86" spans="2:144" x14ac:dyDescent="0.25">
      <c r="B86" s="13" t="s">
        <v>354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4.2020010468177452E-2</v>
      </c>
      <c r="U86" s="7">
        <v>1.8035636629660727E-3</v>
      </c>
      <c r="V86" s="7">
        <v>1.309342794562345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3.9657684968633913E-5</v>
      </c>
      <c r="AD86" s="7">
        <v>1.5243795601142026E-3</v>
      </c>
      <c r="AE86" s="7">
        <v>9.37305157695007E-2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11.148894889539871</v>
      </c>
      <c r="AN86" s="7">
        <v>40.861471238993275</v>
      </c>
      <c r="AO86" s="7">
        <v>980.34032665288248</v>
      </c>
      <c r="AP86" s="7">
        <v>0.33431258041886924</v>
      </c>
      <c r="AQ86" s="7">
        <v>0</v>
      </c>
      <c r="AR86" s="7">
        <v>349.88347638826707</v>
      </c>
      <c r="AS86" s="7">
        <v>96.883494633057182</v>
      </c>
      <c r="AT86" s="7">
        <v>741.86014558215334</v>
      </c>
      <c r="AU86" s="7">
        <v>0</v>
      </c>
      <c r="AV86" s="7">
        <v>0</v>
      </c>
      <c r="AW86" s="7">
        <v>2.5371059432406071E-2</v>
      </c>
      <c r="AX86" s="7">
        <v>0</v>
      </c>
      <c r="AY86" s="7">
        <v>0</v>
      </c>
      <c r="AZ86" s="7">
        <v>0</v>
      </c>
      <c r="BA86" s="7">
        <v>0</v>
      </c>
      <c r="BB86" s="7">
        <v>1.1169628665556264</v>
      </c>
      <c r="BC86" s="7">
        <v>0.20293311112045292</v>
      </c>
      <c r="BD86" s="7">
        <v>0.11540251727770461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14">
        <v>0</v>
      </c>
      <c r="DJ86" s="14">
        <v>0</v>
      </c>
      <c r="DK86" s="14"/>
      <c r="DL86" s="14"/>
      <c r="DM86" s="14"/>
      <c r="DN86" s="14"/>
      <c r="DO86" s="14"/>
      <c r="DP86" s="14">
        <v>0</v>
      </c>
      <c r="DQ86" s="14">
        <v>0</v>
      </c>
      <c r="DR86" s="15">
        <v>0</v>
      </c>
      <c r="DS86" s="15">
        <v>-1.562607611293011E-8</v>
      </c>
      <c r="DT86" s="15">
        <v>0</v>
      </c>
      <c r="DU86" s="15">
        <v>0</v>
      </c>
      <c r="DV86" s="15">
        <v>0</v>
      </c>
      <c r="DW86" s="15">
        <v>0</v>
      </c>
      <c r="DX86" s="15">
        <v>-7.9059899208201372E-8</v>
      </c>
      <c r="DY86" s="15">
        <v>-1.0780405223955133E-6</v>
      </c>
      <c r="DZ86" s="15">
        <v>-1.7267017626556409E-6</v>
      </c>
      <c r="EA86" s="15">
        <v>-3.8489351152914709E-6</v>
      </c>
      <c r="EB86" s="14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22.611448287963867</v>
      </c>
      <c r="EJ86" s="7">
        <v>0</v>
      </c>
      <c r="EK86" s="7">
        <v>2639.4266376495361</v>
      </c>
      <c r="EL86" s="10">
        <f t="shared" si="2"/>
        <v>4886.2593316305429</v>
      </c>
      <c r="EM86" s="10">
        <f>SUM(CE$6:CE$144)</f>
        <v>4886.2593316305429</v>
      </c>
      <c r="EN86" s="11">
        <f t="shared" si="3"/>
        <v>0</v>
      </c>
    </row>
    <row r="87" spans="2:144" x14ac:dyDescent="0.25">
      <c r="B87" s="13" t="s">
        <v>355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6.913627395801808E-2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2.5462917682059572</v>
      </c>
      <c r="AX87" s="7">
        <v>0</v>
      </c>
      <c r="AY87" s="7">
        <v>0</v>
      </c>
      <c r="AZ87" s="7">
        <v>0</v>
      </c>
      <c r="BA87" s="7">
        <v>0</v>
      </c>
      <c r="BB87" s="7">
        <v>351.63314206452742</v>
      </c>
      <c r="BC87" s="7">
        <v>63.885747350098747</v>
      </c>
      <c r="BD87" s="7">
        <v>36.330079510744547</v>
      </c>
      <c r="BE87" s="7">
        <v>2.8221626142218672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14">
        <v>0</v>
      </c>
      <c r="DJ87" s="14">
        <v>0</v>
      </c>
      <c r="DK87" s="14"/>
      <c r="DL87" s="14"/>
      <c r="DM87" s="14"/>
      <c r="DN87" s="14"/>
      <c r="DO87" s="14"/>
      <c r="DP87" s="14">
        <v>0</v>
      </c>
      <c r="DQ87" s="14">
        <v>0</v>
      </c>
      <c r="DR87" s="15">
        <v>57.793619334181479</v>
      </c>
      <c r="DS87" s="15">
        <v>87.813655230812557</v>
      </c>
      <c r="DT87" s="15">
        <v>197.43115116759483</v>
      </c>
      <c r="DU87" s="15">
        <v>238.62228679944937</v>
      </c>
      <c r="DV87" s="15">
        <v>402.00809331563642</v>
      </c>
      <c r="DW87" s="15">
        <v>17.519835630839857</v>
      </c>
      <c r="DX87" s="15">
        <v>44.812249269714648</v>
      </c>
      <c r="DY87" s="15">
        <v>48.632288691256271</v>
      </c>
      <c r="DZ87" s="15">
        <v>144.45108093021852</v>
      </c>
      <c r="EA87" s="15">
        <v>2982.1593805966604</v>
      </c>
      <c r="EB87" s="14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18.099425725988112</v>
      </c>
      <c r="EL87" s="10">
        <f t="shared" si="2"/>
        <v>4696.6296262741089</v>
      </c>
      <c r="EM87" s="10">
        <f>SUM(CF$6:CF$144)</f>
        <v>4696.6296262741089</v>
      </c>
      <c r="EN87" s="11">
        <f t="shared" si="3"/>
        <v>0</v>
      </c>
    </row>
    <row r="88" spans="2:144" x14ac:dyDescent="0.25">
      <c r="B88" s="13" t="s">
        <v>356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5.9375318692709103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892.13626222842061</v>
      </c>
      <c r="AX88" s="7">
        <v>0</v>
      </c>
      <c r="AY88" s="7">
        <v>0</v>
      </c>
      <c r="AZ88" s="7">
        <v>0</v>
      </c>
      <c r="BA88" s="7">
        <v>0</v>
      </c>
      <c r="BB88" s="7">
        <v>9636.7465432071094</v>
      </c>
      <c r="BC88" s="7">
        <v>1750.8325618047033</v>
      </c>
      <c r="BD88" s="7">
        <v>995.65065478202769</v>
      </c>
      <c r="BE88" s="7">
        <v>77.17731540167901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14">
        <v>0</v>
      </c>
      <c r="DJ88" s="14">
        <v>0</v>
      </c>
      <c r="DK88" s="14"/>
      <c r="DL88" s="14"/>
      <c r="DM88" s="14"/>
      <c r="DN88" s="14"/>
      <c r="DO88" s="14"/>
      <c r="DP88" s="14">
        <v>0</v>
      </c>
      <c r="DQ88" s="14">
        <v>0</v>
      </c>
      <c r="DR88" s="15">
        <v>731.91014477282044</v>
      </c>
      <c r="DS88" s="15">
        <v>1438.5935312914075</v>
      </c>
      <c r="DT88" s="15">
        <v>2009.395506579172</v>
      </c>
      <c r="DU88" s="15">
        <v>2969.1794896398637</v>
      </c>
      <c r="DV88" s="15">
        <v>3253.1049812847477</v>
      </c>
      <c r="DW88" s="15">
        <v>123.39445374589279</v>
      </c>
      <c r="DX88" s="15">
        <v>227.33458430953252</v>
      </c>
      <c r="DY88" s="15">
        <v>398.25044336247021</v>
      </c>
      <c r="DZ88" s="15">
        <v>605.28736620285338</v>
      </c>
      <c r="EA88" s="15">
        <v>737.75061477708368</v>
      </c>
      <c r="EB88" s="14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2190.0032653808594</v>
      </c>
      <c r="EL88" s="10">
        <f t="shared" si="2"/>
        <v>28042.685250639919</v>
      </c>
      <c r="EM88" s="10">
        <f>SUM(CG$6:CG$144)</f>
        <v>28042.685250639915</v>
      </c>
      <c r="EN88" s="11">
        <f t="shared" si="3"/>
        <v>0</v>
      </c>
    </row>
    <row r="89" spans="2:144" x14ac:dyDescent="0.25">
      <c r="B89" s="13" t="s">
        <v>357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15.365445787659326</v>
      </c>
      <c r="U89" s="7">
        <v>0</v>
      </c>
      <c r="V89" s="7">
        <v>478.78702320995643</v>
      </c>
      <c r="W89" s="7">
        <v>0</v>
      </c>
      <c r="X89" s="7">
        <v>97.252917204394194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4.8536040078208957</v>
      </c>
      <c r="AE89" s="7">
        <v>133.9728312402392</v>
      </c>
      <c r="AF89" s="7">
        <v>2093.0799550248025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124.71998302202361</v>
      </c>
      <c r="AX89" s="7">
        <v>0</v>
      </c>
      <c r="AY89" s="7">
        <v>1035.046185275881</v>
      </c>
      <c r="AZ89" s="7">
        <v>200.03581571436024</v>
      </c>
      <c r="BA89" s="7">
        <v>525.87032017661545</v>
      </c>
      <c r="BB89" s="7">
        <v>4837.5321693709957</v>
      </c>
      <c r="BC89" s="7">
        <v>444.99724587773483</v>
      </c>
      <c r="BD89" s="7">
        <v>253.05777885331923</v>
      </c>
      <c r="BE89" s="7">
        <v>543.71844004742854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14">
        <v>0</v>
      </c>
      <c r="DJ89" s="14">
        <v>0</v>
      </c>
      <c r="DK89" s="14"/>
      <c r="DL89" s="14"/>
      <c r="DM89" s="14"/>
      <c r="DN89" s="14"/>
      <c r="DO89" s="14"/>
      <c r="DP89" s="14">
        <v>0</v>
      </c>
      <c r="DQ89" s="14">
        <v>0</v>
      </c>
      <c r="DR89" s="15">
        <v>439.83934686020712</v>
      </c>
      <c r="DS89" s="15">
        <v>951.92770713250115</v>
      </c>
      <c r="DT89" s="15">
        <v>1637.5641136455267</v>
      </c>
      <c r="DU89" s="15">
        <v>2503.6556005452503</v>
      </c>
      <c r="DV89" s="15">
        <v>3984.7025992622266</v>
      </c>
      <c r="DW89" s="15">
        <v>243.04302667583718</v>
      </c>
      <c r="DX89" s="15">
        <v>747.22195151866606</v>
      </c>
      <c r="DY89" s="15">
        <v>1512.5813960581538</v>
      </c>
      <c r="DZ89" s="15">
        <v>3602.2631216584291</v>
      </c>
      <c r="EA89" s="15">
        <v>12417.920363398407</v>
      </c>
      <c r="EB89" s="14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5408.2596164569259</v>
      </c>
      <c r="EL89" s="10">
        <f t="shared" si="2"/>
        <v>44237.268558025367</v>
      </c>
      <c r="EM89" s="10">
        <f>SUM(CH$6:CH$144)</f>
        <v>44237.26855802536</v>
      </c>
      <c r="EN89" s="11">
        <f t="shared" si="3"/>
        <v>0</v>
      </c>
    </row>
    <row r="90" spans="2:144" x14ac:dyDescent="0.25">
      <c r="B90" s="13" t="s">
        <v>358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1592.1093203129956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215.50895369517781</v>
      </c>
      <c r="AX90" s="7">
        <v>0</v>
      </c>
      <c r="AY90" s="7">
        <v>0</v>
      </c>
      <c r="AZ90" s="7">
        <v>0</v>
      </c>
      <c r="BA90" s="7">
        <v>0</v>
      </c>
      <c r="BB90" s="7">
        <v>2282.9244953336311</v>
      </c>
      <c r="BC90" s="7">
        <v>414.76846201679081</v>
      </c>
      <c r="BD90" s="7">
        <v>235.86749515572325</v>
      </c>
      <c r="BE90" s="7">
        <v>161.46488253261757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14">
        <v>0</v>
      </c>
      <c r="DJ90" s="14">
        <v>0</v>
      </c>
      <c r="DK90" s="14"/>
      <c r="DL90" s="14"/>
      <c r="DM90" s="14"/>
      <c r="DN90" s="14"/>
      <c r="DO90" s="14"/>
      <c r="DP90" s="14">
        <v>0</v>
      </c>
      <c r="DQ90" s="14">
        <v>0</v>
      </c>
      <c r="DR90" s="15">
        <v>53.192362652024833</v>
      </c>
      <c r="DS90" s="15">
        <v>256.91924818487877</v>
      </c>
      <c r="DT90" s="15">
        <v>439.04496750902763</v>
      </c>
      <c r="DU90" s="15">
        <v>921.81191082644068</v>
      </c>
      <c r="DV90" s="15">
        <v>2021.9680717101014</v>
      </c>
      <c r="DW90" s="15">
        <v>31.452324440607903</v>
      </c>
      <c r="DX90" s="15">
        <v>113.77394865460663</v>
      </c>
      <c r="DY90" s="15">
        <v>112.17881127172369</v>
      </c>
      <c r="DZ90" s="15">
        <v>663.63248943281894</v>
      </c>
      <c r="EA90" s="15">
        <v>10203.492197753378</v>
      </c>
      <c r="EB90" s="14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120.66113567352295</v>
      </c>
      <c r="EL90" s="10">
        <f t="shared" si="2"/>
        <v>19840.771077156067</v>
      </c>
      <c r="EM90" s="10">
        <f>SUM(CI$6:CI$144)</f>
        <v>19840.771077156067</v>
      </c>
      <c r="EN90" s="11">
        <f t="shared" si="3"/>
        <v>0</v>
      </c>
    </row>
    <row r="91" spans="2:144" x14ac:dyDescent="0.25">
      <c r="B91" s="13" t="s">
        <v>359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14">
        <v>0</v>
      </c>
      <c r="DJ91" s="14">
        <v>0</v>
      </c>
      <c r="DK91" s="14"/>
      <c r="DL91" s="14"/>
      <c r="DM91" s="14"/>
      <c r="DN91" s="14"/>
      <c r="DO91" s="14"/>
      <c r="DP91" s="14">
        <v>0</v>
      </c>
      <c r="DQ91" s="14">
        <v>0</v>
      </c>
      <c r="DR91" s="15">
        <v>181.48211544186816</v>
      </c>
      <c r="DS91" s="15">
        <v>768.16422842198449</v>
      </c>
      <c r="DT91" s="15">
        <v>515.99570629332004</v>
      </c>
      <c r="DU91" s="15">
        <v>770.18110629565319</v>
      </c>
      <c r="DV91" s="15">
        <v>870.66680819677538</v>
      </c>
      <c r="DW91" s="15">
        <v>95.623733645030214</v>
      </c>
      <c r="DX91" s="15">
        <v>81.676959084852498</v>
      </c>
      <c r="DY91" s="15">
        <v>163.60039406157216</v>
      </c>
      <c r="DZ91" s="15">
        <v>355.29478144024938</v>
      </c>
      <c r="EA91" s="15">
        <v>1044.6400481230287</v>
      </c>
      <c r="EB91" s="14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6259.36767578125</v>
      </c>
      <c r="EL91" s="10">
        <f t="shared" si="2"/>
        <v>11106.693556785583</v>
      </c>
      <c r="EM91" s="10">
        <f>SUM(CJ$6:CJ$144)</f>
        <v>11106.693556785583</v>
      </c>
      <c r="EN91" s="11">
        <f t="shared" si="3"/>
        <v>0</v>
      </c>
    </row>
    <row r="92" spans="2:144" x14ac:dyDescent="0.25">
      <c r="B92" s="13" t="s">
        <v>360</v>
      </c>
      <c r="C92" s="7">
        <v>0.95162653111182827</v>
      </c>
      <c r="D92" s="7">
        <v>217.88588388122832</v>
      </c>
      <c r="E92" s="7">
        <v>2.5139433182701754</v>
      </c>
      <c r="F92" s="7">
        <v>0</v>
      </c>
      <c r="G92" s="7">
        <v>167.41818765292788</v>
      </c>
      <c r="H92" s="7">
        <v>232.79774082799577</v>
      </c>
      <c r="I92" s="7">
        <v>1.9418886825990045</v>
      </c>
      <c r="J92" s="7">
        <v>55.199619839519123</v>
      </c>
      <c r="K92" s="7">
        <v>11.237036934488154</v>
      </c>
      <c r="L92" s="7">
        <v>116.07059976370211</v>
      </c>
      <c r="M92" s="7">
        <v>78.23678122441639</v>
      </c>
      <c r="N92" s="7">
        <v>63.708170158235284</v>
      </c>
      <c r="O92" s="7">
        <v>73.723069255785504</v>
      </c>
      <c r="P92" s="7">
        <v>38.663626878377791</v>
      </c>
      <c r="Q92" s="7">
        <v>0</v>
      </c>
      <c r="R92" s="7">
        <v>2.4745014349972192</v>
      </c>
      <c r="S92" s="7">
        <v>8.9670071366505066</v>
      </c>
      <c r="T92" s="7">
        <v>3.636646133476479</v>
      </c>
      <c r="U92" s="7">
        <v>0.15609046138556776</v>
      </c>
      <c r="V92" s="7">
        <v>113.31783020012568</v>
      </c>
      <c r="W92" s="7">
        <v>930.58698214096648</v>
      </c>
      <c r="X92" s="7">
        <v>122.54876697203871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816.53328769247241</v>
      </c>
      <c r="BC92" s="7">
        <v>296.70035659434143</v>
      </c>
      <c r="BD92" s="7">
        <v>168.72538857326293</v>
      </c>
      <c r="BE92" s="7">
        <v>121.14460851973078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14">
        <v>0</v>
      </c>
      <c r="DJ92" s="14">
        <v>0</v>
      </c>
      <c r="DK92" s="14"/>
      <c r="DL92" s="14"/>
      <c r="DM92" s="14"/>
      <c r="DN92" s="14"/>
      <c r="DO92" s="14"/>
      <c r="DP92" s="14">
        <v>0</v>
      </c>
      <c r="DQ92" s="14">
        <v>0</v>
      </c>
      <c r="DR92" s="15">
        <v>141.28557206022595</v>
      </c>
      <c r="DS92" s="15">
        <v>311.78212154076897</v>
      </c>
      <c r="DT92" s="15">
        <v>465.6024138372095</v>
      </c>
      <c r="DU92" s="15">
        <v>656.68426786036719</v>
      </c>
      <c r="DV92" s="15">
        <v>1282.9631687943217</v>
      </c>
      <c r="DW92" s="15">
        <v>16.248469782732855</v>
      </c>
      <c r="DX92" s="15">
        <v>55.602433130318367</v>
      </c>
      <c r="DY92" s="15">
        <v>111.79798635730354</v>
      </c>
      <c r="DZ92" s="15">
        <v>280.99959130588661</v>
      </c>
      <c r="EA92" s="15">
        <v>1504.5457929053664</v>
      </c>
      <c r="EB92" s="14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2251.5903358459473</v>
      </c>
      <c r="EL92" s="10">
        <f t="shared" si="2"/>
        <v>10724.241794228554</v>
      </c>
      <c r="EM92" s="10">
        <f>SUM(CK$6:CK$144)</f>
        <v>10724.241794228554</v>
      </c>
      <c r="EN92" s="11">
        <f t="shared" si="3"/>
        <v>0</v>
      </c>
    </row>
    <row r="93" spans="2:144" x14ac:dyDescent="0.25">
      <c r="B93" s="13" t="s">
        <v>361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14">
        <v>0</v>
      </c>
      <c r="DJ93" s="14">
        <v>0</v>
      </c>
      <c r="DK93" s="14"/>
      <c r="DL93" s="14"/>
      <c r="DM93" s="14"/>
      <c r="DN93" s="14"/>
      <c r="DO93" s="14"/>
      <c r="DP93" s="14">
        <v>0</v>
      </c>
      <c r="DQ93" s="14">
        <v>0</v>
      </c>
      <c r="DR93" s="15">
        <v>212.35792598524014</v>
      </c>
      <c r="DS93" s="15">
        <v>468.62113182691155</v>
      </c>
      <c r="DT93" s="15">
        <v>699.8192490174722</v>
      </c>
      <c r="DU93" s="15">
        <v>987.02299970529941</v>
      </c>
      <c r="DV93" s="15">
        <v>1928.345503845766</v>
      </c>
      <c r="DW93" s="15">
        <v>24.422106894426204</v>
      </c>
      <c r="DX93" s="15">
        <v>83.572704608890746</v>
      </c>
      <c r="DY93" s="15">
        <v>168.03689269873198</v>
      </c>
      <c r="DZ93" s="15">
        <v>422.35374456339775</v>
      </c>
      <c r="EA93" s="15">
        <v>2261.3931449065985</v>
      </c>
      <c r="EB93" s="14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64.785415649414063</v>
      </c>
      <c r="EL93" s="10">
        <f t="shared" si="2"/>
        <v>7320.7308197021484</v>
      </c>
      <c r="EM93" s="10">
        <f>SUM(CL$6:CL$144)</f>
        <v>7320.7308197021484</v>
      </c>
      <c r="EN93" s="11">
        <f t="shared" si="3"/>
        <v>0</v>
      </c>
    </row>
    <row r="94" spans="2:144" x14ac:dyDescent="0.25">
      <c r="B94" s="13" t="s">
        <v>362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9">
        <v>83.807606396822507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9">
        <v>0.23229752842637666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9">
        <v>478.63300867240741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14">
        <v>0</v>
      </c>
      <c r="DJ94" s="14">
        <v>0</v>
      </c>
      <c r="DK94" s="14"/>
      <c r="DL94" s="14"/>
      <c r="DM94" s="14"/>
      <c r="DN94" s="14"/>
      <c r="DO94" s="14"/>
      <c r="DP94" s="14">
        <v>0</v>
      </c>
      <c r="DQ94" s="14">
        <v>0</v>
      </c>
      <c r="DR94" s="15">
        <v>7.0420416307677138</v>
      </c>
      <c r="DS94" s="15">
        <v>24.246591509328649</v>
      </c>
      <c r="DT94" s="15">
        <v>49.35516265756717</v>
      </c>
      <c r="DU94" s="15">
        <v>66.747294361878161</v>
      </c>
      <c r="DV94" s="15">
        <v>188.93812644549411</v>
      </c>
      <c r="DW94" s="15">
        <v>1.3787370033347661</v>
      </c>
      <c r="DX94" s="15">
        <v>10.390392936149293</v>
      </c>
      <c r="DY94" s="15">
        <v>16.320484809768441</v>
      </c>
      <c r="DZ94" s="15">
        <v>42.175858444358788</v>
      </c>
      <c r="EA94" s="15">
        <v>276.28994660348303</v>
      </c>
      <c r="EB94" s="14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7.016150951385498</v>
      </c>
      <c r="EL94" s="10">
        <f t="shared" si="2"/>
        <v>1252.5736999511719</v>
      </c>
      <c r="EM94" s="10">
        <f>SUM(CM$6:CM$144)</f>
        <v>1252.5736999511719</v>
      </c>
      <c r="EN94" s="11">
        <f t="shared" si="3"/>
        <v>0</v>
      </c>
    </row>
    <row r="95" spans="2:144" x14ac:dyDescent="0.25">
      <c r="B95" s="13" t="s">
        <v>363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10.691542098348055</v>
      </c>
      <c r="Y95" s="7">
        <v>69.84716597186771</v>
      </c>
      <c r="Z95" s="7">
        <v>0</v>
      </c>
      <c r="AA95" s="7">
        <v>34.728633739572892</v>
      </c>
      <c r="AB95" s="7">
        <v>26.884474558387797</v>
      </c>
      <c r="AC95" s="7">
        <v>1.406231790551541E-2</v>
      </c>
      <c r="AD95" s="7">
        <v>0.49838391917028724</v>
      </c>
      <c r="AE95" s="7">
        <v>30.64445563122554</v>
      </c>
      <c r="AF95" s="7">
        <v>78.101517451388034</v>
      </c>
      <c r="AG95" s="7">
        <v>94.684764029252634</v>
      </c>
      <c r="AH95" s="7">
        <v>0</v>
      </c>
      <c r="AI95" s="7">
        <v>0</v>
      </c>
      <c r="AJ95" s="7">
        <v>2.1977624780810949E-3</v>
      </c>
      <c r="AK95" s="7">
        <v>727.28979172439563</v>
      </c>
      <c r="AL95" s="7">
        <v>0</v>
      </c>
      <c r="AM95" s="7">
        <v>37.880623015361216</v>
      </c>
      <c r="AN95" s="7">
        <v>45.561262874206413</v>
      </c>
      <c r="AO95" s="7">
        <v>184.54863617566085</v>
      </c>
      <c r="AP95" s="7">
        <v>8.8738342472985199</v>
      </c>
      <c r="AQ95" s="7">
        <v>41.214102905287646</v>
      </c>
      <c r="AR95" s="7">
        <v>8.9387369702151958</v>
      </c>
      <c r="AS95" s="7">
        <v>8.0046317732074144</v>
      </c>
      <c r="AT95" s="7">
        <v>282.42727432037242</v>
      </c>
      <c r="AU95" s="7">
        <v>495.50643679790772</v>
      </c>
      <c r="AV95" s="7">
        <v>339.82786189675306</v>
      </c>
      <c r="AW95" s="7">
        <v>0.30411807266242319</v>
      </c>
      <c r="AX95" s="7">
        <v>255.61086688172364</v>
      </c>
      <c r="AY95" s="7">
        <v>392.28387369042167</v>
      </c>
      <c r="AZ95" s="7">
        <v>47.20486281748741</v>
      </c>
      <c r="BA95" s="7">
        <v>124.09595869157769</v>
      </c>
      <c r="BB95" s="7">
        <v>3457.1237400553609</v>
      </c>
      <c r="BC95" s="7">
        <v>1208.9124755216119</v>
      </c>
      <c r="BD95" s="7">
        <v>274.61058416281242</v>
      </c>
      <c r="BE95" s="7">
        <v>144.69643559014202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14">
        <v>0</v>
      </c>
      <c r="DJ95" s="14">
        <v>0</v>
      </c>
      <c r="DK95" s="14"/>
      <c r="DL95" s="14"/>
      <c r="DM95" s="14"/>
      <c r="DN95" s="14"/>
      <c r="DO95" s="14"/>
      <c r="DP95" s="14">
        <v>0</v>
      </c>
      <c r="DQ95" s="14">
        <v>0</v>
      </c>
      <c r="DR95" s="15">
        <v>2.9435209312185799</v>
      </c>
      <c r="DS95" s="15">
        <v>12.30395147887994</v>
      </c>
      <c r="DT95" s="15">
        <v>72.174689411258825</v>
      </c>
      <c r="DU95" s="15">
        <v>51.668903292802639</v>
      </c>
      <c r="DV95" s="15">
        <v>169.62405469499214</v>
      </c>
      <c r="DW95" s="15">
        <v>6.9697814891578673</v>
      </c>
      <c r="DX95" s="15">
        <v>59.727575278197101</v>
      </c>
      <c r="DY95" s="15">
        <v>92.922245352072949</v>
      </c>
      <c r="DZ95" s="15">
        <v>243.72637196775193</v>
      </c>
      <c r="EA95" s="15">
        <v>1724.5318811240768</v>
      </c>
      <c r="EB95" s="14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3521.6785427331924</v>
      </c>
      <c r="EL95" s="10">
        <f t="shared" si="2"/>
        <v>14389.28482341766</v>
      </c>
      <c r="EM95" s="10">
        <f>SUM(CN$6:CN$144)</f>
        <v>14389.284823417664</v>
      </c>
      <c r="EN95" s="11">
        <f t="shared" si="3"/>
        <v>0</v>
      </c>
    </row>
    <row r="96" spans="2:144" x14ac:dyDescent="0.25">
      <c r="B96" s="13" t="s">
        <v>364</v>
      </c>
      <c r="C96" s="7">
        <v>5.3751551335574757E-2</v>
      </c>
      <c r="D96" s="7">
        <v>4.4233461602071804</v>
      </c>
      <c r="E96" s="7">
        <v>6.0666299844467121E-2</v>
      </c>
      <c r="F96" s="7">
        <v>0</v>
      </c>
      <c r="G96" s="7">
        <v>4.6447612952247042</v>
      </c>
      <c r="H96" s="7">
        <v>4.196197302907331</v>
      </c>
      <c r="I96" s="7">
        <v>3.5002693855559465E-2</v>
      </c>
      <c r="J96" s="7">
        <v>1.0678461999551397E-2</v>
      </c>
      <c r="K96" s="7">
        <v>6.8964375841273977</v>
      </c>
      <c r="L96" s="7">
        <v>71.23529550444222</v>
      </c>
      <c r="M96" s="7">
        <v>2.2666251968776971</v>
      </c>
      <c r="N96" s="7">
        <v>1.8457117159948173</v>
      </c>
      <c r="O96" s="7">
        <v>0.88509413427883121</v>
      </c>
      <c r="P96" s="7">
        <v>7.8841293164747359</v>
      </c>
      <c r="Q96" s="7">
        <v>0</v>
      </c>
      <c r="R96" s="7">
        <v>3.1239165082068671E-2</v>
      </c>
      <c r="S96" s="7">
        <v>0.1132033355374593</v>
      </c>
      <c r="T96" s="7">
        <v>2.0097483799427288E-2</v>
      </c>
      <c r="U96" s="7">
        <v>8.6261500399066019E-4</v>
      </c>
      <c r="V96" s="7">
        <v>0.62623724526537172</v>
      </c>
      <c r="W96" s="7">
        <v>579.18865108113732</v>
      </c>
      <c r="X96" s="7">
        <v>101.62885906235454</v>
      </c>
      <c r="Y96" s="7">
        <v>742.29872218298453</v>
      </c>
      <c r="Z96" s="7">
        <v>0</v>
      </c>
      <c r="AA96" s="7">
        <v>369.07754365336302</v>
      </c>
      <c r="AB96" s="7">
        <v>285.71397040346471</v>
      </c>
      <c r="AC96" s="7">
        <v>2.1564524572363977E-2</v>
      </c>
      <c r="AD96" s="7">
        <v>0.82890669255370653</v>
      </c>
      <c r="AE96" s="7">
        <v>50.967524001727128</v>
      </c>
      <c r="AF96" s="7">
        <v>58.721035418400547</v>
      </c>
      <c r="AG96" s="7">
        <v>132.55682743251288</v>
      </c>
      <c r="AH96" s="7">
        <v>24.391767031663562</v>
      </c>
      <c r="AI96" s="7">
        <v>32.920194456586081</v>
      </c>
      <c r="AJ96" s="7">
        <v>6.268138257870654E-3</v>
      </c>
      <c r="AK96" s="7">
        <v>229.12975437876179</v>
      </c>
      <c r="AL96" s="7">
        <v>0</v>
      </c>
      <c r="AM96" s="7">
        <v>797.78665123535268</v>
      </c>
      <c r="AN96" s="7">
        <v>332.80500468988521</v>
      </c>
      <c r="AO96" s="7">
        <v>1062.7492693630918</v>
      </c>
      <c r="AP96" s="7">
        <v>34.316368666907721</v>
      </c>
      <c r="AQ96" s="7">
        <v>25.168565657297066</v>
      </c>
      <c r="AR96" s="7">
        <v>188.29698129369842</v>
      </c>
      <c r="AS96" s="7">
        <v>77.257892373008431</v>
      </c>
      <c r="AT96" s="7">
        <v>711.08592984079257</v>
      </c>
      <c r="AU96" s="7">
        <v>975.02061533595304</v>
      </c>
      <c r="AV96" s="7">
        <v>7948.5916610405802</v>
      </c>
      <c r="AW96" s="7">
        <v>0.97200566739807859</v>
      </c>
      <c r="AX96" s="7">
        <v>1744.7477305869161</v>
      </c>
      <c r="AY96" s="7">
        <v>120.94859146504271</v>
      </c>
      <c r="AZ96" s="7">
        <v>130.02027749555936</v>
      </c>
      <c r="BA96" s="7">
        <v>341.80781432498924</v>
      </c>
      <c r="BB96" s="7">
        <v>1672.8563894781887</v>
      </c>
      <c r="BC96" s="7">
        <v>303.92948748724621</v>
      </c>
      <c r="BD96" s="7">
        <v>172.83639785196038</v>
      </c>
      <c r="BE96" s="7">
        <v>180.42739460502884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14">
        <v>0</v>
      </c>
      <c r="DJ96" s="14">
        <v>0</v>
      </c>
      <c r="DK96" s="14"/>
      <c r="DL96" s="14"/>
      <c r="DM96" s="14"/>
      <c r="DN96" s="14"/>
      <c r="DO96" s="14"/>
      <c r="DP96" s="14">
        <v>0</v>
      </c>
      <c r="DQ96" s="14">
        <v>0</v>
      </c>
      <c r="DR96" s="15">
        <v>16.850981054545368</v>
      </c>
      <c r="DS96" s="15">
        <v>56.200933666755105</v>
      </c>
      <c r="DT96" s="15">
        <v>83.55502792903863</v>
      </c>
      <c r="DU96" s="15">
        <v>330.1370167385229</v>
      </c>
      <c r="DV96" s="15">
        <v>2572.3170684998636</v>
      </c>
      <c r="DW96" s="15">
        <v>0</v>
      </c>
      <c r="DX96" s="15">
        <v>13.648015207619883</v>
      </c>
      <c r="DY96" s="15">
        <v>22.096639524967561</v>
      </c>
      <c r="DZ96" s="15">
        <v>97.3262727352882</v>
      </c>
      <c r="EA96" s="15">
        <v>6251.1281106758124</v>
      </c>
      <c r="EB96" s="14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3738.5974054336548</v>
      </c>
      <c r="EL96" s="10">
        <f t="shared" si="2"/>
        <v>32716.163425445549</v>
      </c>
      <c r="EM96" s="10">
        <f>SUM(CO$6:CO$144)</f>
        <v>32716.163425445557</v>
      </c>
      <c r="EN96" s="11">
        <f t="shared" si="3"/>
        <v>0</v>
      </c>
    </row>
    <row r="97" spans="2:144" x14ac:dyDescent="0.25">
      <c r="B97" s="13" t="s">
        <v>365</v>
      </c>
      <c r="C97" s="7">
        <v>0.25134462064350033</v>
      </c>
      <c r="D97" s="7">
        <v>20.683579956785106</v>
      </c>
      <c r="E97" s="7">
        <v>0.28367571296853583</v>
      </c>
      <c r="F97" s="7">
        <v>0</v>
      </c>
      <c r="G97" s="7">
        <v>21.718911054004458</v>
      </c>
      <c r="H97" s="7">
        <v>19.621551511109569</v>
      </c>
      <c r="I97" s="7">
        <v>0.16367370524703509</v>
      </c>
      <c r="J97" s="7">
        <v>4.9932458144377509E-2</v>
      </c>
      <c r="K97" s="7">
        <v>32.248496783266965</v>
      </c>
      <c r="L97" s="7">
        <v>333.10403667211068</v>
      </c>
      <c r="M97" s="7">
        <v>10.598847940975503</v>
      </c>
      <c r="N97" s="7">
        <v>8.6305801657800636</v>
      </c>
      <c r="O97" s="7">
        <v>4.1387019301983639</v>
      </c>
      <c r="P97" s="7">
        <v>36.866990268937229</v>
      </c>
      <c r="Q97" s="7">
        <v>0</v>
      </c>
      <c r="R97" s="7">
        <v>0.14607510222980102</v>
      </c>
      <c r="S97" s="7">
        <v>0.5293415738847782</v>
      </c>
      <c r="T97" s="7">
        <v>9.3975839874749514E-2</v>
      </c>
      <c r="U97" s="7">
        <v>4.0335880002496643E-3</v>
      </c>
      <c r="V97" s="7">
        <v>2.9282855342488281</v>
      </c>
      <c r="W97" s="7">
        <v>407.52088545900665</v>
      </c>
      <c r="X97" s="7">
        <v>70.765150572196177</v>
      </c>
      <c r="Y97" s="7">
        <v>586.35301334207657</v>
      </c>
      <c r="Z97" s="7">
        <v>0</v>
      </c>
      <c r="AA97" s="7">
        <v>492.28128954486539</v>
      </c>
      <c r="AB97" s="7">
        <v>225.68979643036982</v>
      </c>
      <c r="AC97" s="7">
        <v>0</v>
      </c>
      <c r="AD97" s="7">
        <v>0</v>
      </c>
      <c r="AE97" s="7">
        <v>0</v>
      </c>
      <c r="AF97" s="7">
        <v>166.29151936176348</v>
      </c>
      <c r="AG97" s="7">
        <v>0</v>
      </c>
      <c r="AH97" s="7">
        <v>0</v>
      </c>
      <c r="AI97" s="7">
        <v>0</v>
      </c>
      <c r="AJ97" s="7">
        <v>0</v>
      </c>
      <c r="AK97" s="7">
        <v>191.99537664299214</v>
      </c>
      <c r="AL97" s="7">
        <v>0</v>
      </c>
      <c r="AM97" s="7">
        <v>1423.9168313053488</v>
      </c>
      <c r="AN97" s="7">
        <v>836.36287145759422</v>
      </c>
      <c r="AO97" s="7">
        <v>1982.1536754762055</v>
      </c>
      <c r="AP97" s="7">
        <v>82.539202168970505</v>
      </c>
      <c r="AQ97" s="7">
        <v>49.719378318956835</v>
      </c>
      <c r="AR97" s="7">
        <v>233.59395371050468</v>
      </c>
      <c r="AS97" s="7">
        <v>98.91271600140216</v>
      </c>
      <c r="AT97" s="7">
        <v>3255.4709089334901</v>
      </c>
      <c r="AU97" s="7">
        <v>784.85198299416459</v>
      </c>
      <c r="AV97" s="7">
        <v>4170.3888597259092</v>
      </c>
      <c r="AW97" s="7">
        <v>1.7175101750023476</v>
      </c>
      <c r="AX97" s="7">
        <v>2801.2213163814577</v>
      </c>
      <c r="AY97" s="7">
        <v>87.176106429766406</v>
      </c>
      <c r="AZ97" s="7">
        <v>102.51204270741222</v>
      </c>
      <c r="BA97" s="7">
        <v>269.49194337019759</v>
      </c>
      <c r="BB97" s="7">
        <v>1008.5810063931741</v>
      </c>
      <c r="BC97" s="7">
        <v>183.24197479860561</v>
      </c>
      <c r="BD97" s="7">
        <v>104.20470590501681</v>
      </c>
      <c r="BE97" s="7">
        <v>326.15527365873277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14">
        <v>0</v>
      </c>
      <c r="DJ97" s="14">
        <v>0</v>
      </c>
      <c r="DK97" s="14"/>
      <c r="DL97" s="14"/>
      <c r="DM97" s="14"/>
      <c r="DN97" s="14"/>
      <c r="DO97" s="14"/>
      <c r="DP97" s="14">
        <v>0</v>
      </c>
      <c r="DQ97" s="14">
        <v>0</v>
      </c>
      <c r="DR97" s="15">
        <v>367.8584605581957</v>
      </c>
      <c r="DS97" s="15">
        <v>558.81985406153797</v>
      </c>
      <c r="DT97" s="15">
        <v>734.13747727856264</v>
      </c>
      <c r="DU97" s="15">
        <v>946.46108651786449</v>
      </c>
      <c r="DV97" s="15">
        <v>1342.8409397520197</v>
      </c>
      <c r="DW97" s="15">
        <v>117.90534108188156</v>
      </c>
      <c r="DX97" s="15">
        <v>215.0049099169506</v>
      </c>
      <c r="DY97" s="15">
        <v>391.35098427369758</v>
      </c>
      <c r="DZ97" s="15">
        <v>700.68427571845666</v>
      </c>
      <c r="EA97" s="15">
        <v>2820.7727933983533</v>
      </c>
      <c r="EB97" s="14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652.4317866563797</v>
      </c>
      <c r="EL97" s="10">
        <f t="shared" si="2"/>
        <v>29283.439234897494</v>
      </c>
      <c r="EM97" s="10">
        <f>SUM(CP$6:CP$144)</f>
        <v>29283.439234897494</v>
      </c>
      <c r="EN97" s="11">
        <f t="shared" si="3"/>
        <v>0</v>
      </c>
    </row>
    <row r="98" spans="2:144" x14ac:dyDescent="0.25">
      <c r="B98" s="13" t="s">
        <v>366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106.0641826987431</v>
      </c>
      <c r="Z98" s="7">
        <v>0</v>
      </c>
      <c r="AA98" s="7">
        <v>225.87721231022292</v>
      </c>
      <c r="AB98" s="7">
        <v>40.824560046846265</v>
      </c>
      <c r="AC98" s="7">
        <v>0</v>
      </c>
      <c r="AD98" s="7">
        <v>0</v>
      </c>
      <c r="AE98" s="7">
        <v>0</v>
      </c>
      <c r="AF98" s="7">
        <v>76.910232594227551</v>
      </c>
      <c r="AG98" s="7">
        <v>0</v>
      </c>
      <c r="AH98" s="7">
        <v>0</v>
      </c>
      <c r="AI98" s="7">
        <v>0</v>
      </c>
      <c r="AJ98" s="7">
        <v>0</v>
      </c>
      <c r="AK98" s="7">
        <v>49.037567247974678</v>
      </c>
      <c r="AL98" s="7">
        <v>0</v>
      </c>
      <c r="AM98" s="7">
        <v>450.42687245612768</v>
      </c>
      <c r="AN98" s="7">
        <v>774.88786151536772</v>
      </c>
      <c r="AO98" s="7">
        <v>1542.472889786485</v>
      </c>
      <c r="AP98" s="7">
        <v>163.37230798799345</v>
      </c>
      <c r="AQ98" s="7">
        <v>118.2691320979724</v>
      </c>
      <c r="AR98" s="7">
        <v>165.65436774620818</v>
      </c>
      <c r="AS98" s="7">
        <v>73.225216740422567</v>
      </c>
      <c r="AT98" s="7">
        <v>10074.089918604332</v>
      </c>
      <c r="AU98" s="7">
        <v>265.13812391215072</v>
      </c>
      <c r="AV98" s="7">
        <v>24.120078070004798</v>
      </c>
      <c r="AW98" s="7">
        <v>4.7636544131837102</v>
      </c>
      <c r="AX98" s="7">
        <v>16.037282019235281</v>
      </c>
      <c r="AY98" s="7">
        <v>571.58660734941134</v>
      </c>
      <c r="AZ98" s="7">
        <v>53.489121156519552</v>
      </c>
      <c r="BA98" s="7">
        <v>140.61652493626698</v>
      </c>
      <c r="BB98" s="7">
        <v>511.80614736141808</v>
      </c>
      <c r="BC98" s="7">
        <v>92.986451819033761</v>
      </c>
      <c r="BD98" s="7">
        <v>52.878855271030822</v>
      </c>
      <c r="BE98" s="7">
        <v>110.94111970062016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14">
        <v>0</v>
      </c>
      <c r="DJ98" s="14">
        <v>0</v>
      </c>
      <c r="DK98" s="14"/>
      <c r="DL98" s="14"/>
      <c r="DM98" s="14"/>
      <c r="DN98" s="14"/>
      <c r="DO98" s="14"/>
      <c r="DP98" s="14">
        <v>0</v>
      </c>
      <c r="DQ98" s="14">
        <v>0</v>
      </c>
      <c r="DR98" s="15">
        <v>11.249343977760558</v>
      </c>
      <c r="DS98" s="15">
        <v>26.348047614195075</v>
      </c>
      <c r="DT98" s="15">
        <v>37.931151927138842</v>
      </c>
      <c r="DU98" s="15">
        <v>71.791136142643197</v>
      </c>
      <c r="DV98" s="15">
        <v>245.5337654056849</v>
      </c>
      <c r="DW98" s="15">
        <v>1.9001080707554399</v>
      </c>
      <c r="DX98" s="15">
        <v>4.698961993729136</v>
      </c>
      <c r="DY98" s="15">
        <v>18.28234219006092</v>
      </c>
      <c r="DZ98" s="15">
        <v>42.611917918458914</v>
      </c>
      <c r="EA98" s="15">
        <v>523.20626478719157</v>
      </c>
      <c r="EB98" s="14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186.69139742851257</v>
      </c>
      <c r="EL98" s="10">
        <f t="shared" si="2"/>
        <v>16875.720725297928</v>
      </c>
      <c r="EM98" s="10">
        <f>SUM(CQ$6:CQ$144)</f>
        <v>16875.720725297928</v>
      </c>
      <c r="EN98" s="11">
        <f t="shared" si="3"/>
        <v>0</v>
      </c>
    </row>
    <row r="99" spans="2:144" x14ac:dyDescent="0.25">
      <c r="B99" s="13" t="s">
        <v>367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11.805408069695254</v>
      </c>
      <c r="Y99" s="7">
        <v>691.4856591540638</v>
      </c>
      <c r="Z99" s="7">
        <v>0</v>
      </c>
      <c r="AA99" s="7">
        <v>343.81283562171808</v>
      </c>
      <c r="AB99" s="7">
        <v>266.15580392345578</v>
      </c>
      <c r="AC99" s="7">
        <v>0</v>
      </c>
      <c r="AD99" s="7">
        <v>0</v>
      </c>
      <c r="AE99" s="7">
        <v>0</v>
      </c>
      <c r="AF99" s="7">
        <v>416.4824530389958</v>
      </c>
      <c r="AG99" s="7">
        <v>0</v>
      </c>
      <c r="AH99" s="7">
        <v>0</v>
      </c>
      <c r="AI99" s="7">
        <v>0</v>
      </c>
      <c r="AJ99" s="7">
        <v>0</v>
      </c>
      <c r="AK99" s="7">
        <v>215.93434306523574</v>
      </c>
      <c r="AL99" s="7">
        <v>0</v>
      </c>
      <c r="AM99" s="7">
        <v>123.2420504608985</v>
      </c>
      <c r="AN99" s="7">
        <v>185.5104183817495</v>
      </c>
      <c r="AO99" s="7">
        <v>3640.859642200644</v>
      </c>
      <c r="AP99" s="7">
        <v>1046.2677360077655</v>
      </c>
      <c r="AQ99" s="7">
        <v>76.929210881467455</v>
      </c>
      <c r="AR99" s="7">
        <v>392.93709699625651</v>
      </c>
      <c r="AS99" s="7">
        <v>163.73507127999645</v>
      </c>
      <c r="AT99" s="7">
        <v>639.697689290016</v>
      </c>
      <c r="AU99" s="7">
        <v>620.05522127212851</v>
      </c>
      <c r="AV99" s="7">
        <v>1518.3235763397861</v>
      </c>
      <c r="AW99" s="7">
        <v>0.41227537621725813</v>
      </c>
      <c r="AX99" s="7">
        <v>725.84109905158198</v>
      </c>
      <c r="AY99" s="7">
        <v>82.955330413112947</v>
      </c>
      <c r="AZ99" s="7">
        <v>113.17806041587889</v>
      </c>
      <c r="BA99" s="7">
        <v>297.53163279946386</v>
      </c>
      <c r="BB99" s="7">
        <v>1049.4569406912206</v>
      </c>
      <c r="BC99" s="7">
        <v>190.66843521679121</v>
      </c>
      <c r="BD99" s="7">
        <v>108.42793109478367</v>
      </c>
      <c r="BE99" s="7">
        <v>108.20055783891468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14">
        <v>0</v>
      </c>
      <c r="DJ99" s="14">
        <v>0</v>
      </c>
      <c r="DK99" s="14"/>
      <c r="DL99" s="14"/>
      <c r="DM99" s="14"/>
      <c r="DN99" s="14"/>
      <c r="DO99" s="14"/>
      <c r="DP99" s="14">
        <v>0</v>
      </c>
      <c r="DQ99" s="14">
        <v>0</v>
      </c>
      <c r="DR99" s="15">
        <v>-1.6674739921828511E-6</v>
      </c>
      <c r="DS99" s="15">
        <v>-3.9068243041365871E-6</v>
      </c>
      <c r="DT99" s="15">
        <v>-4.779619622372521E-6</v>
      </c>
      <c r="DU99" s="15">
        <v>-7.6608507526358582E-6</v>
      </c>
      <c r="DV99" s="15">
        <v>-2.0713578564269356E-5</v>
      </c>
      <c r="DW99" s="15">
        <v>-2.808564267155108E-7</v>
      </c>
      <c r="DX99" s="15">
        <v>-6.0265120583895023E-7</v>
      </c>
      <c r="DY99" s="15">
        <v>-2.0634912046402308E-6</v>
      </c>
      <c r="DZ99" s="15">
        <v>-3.503322135483067E-6</v>
      </c>
      <c r="EA99" s="15">
        <v>-4.6329362683143517E-5</v>
      </c>
      <c r="EB99" s="14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31605.270808890462</v>
      </c>
      <c r="EL99" s="10">
        <f t="shared" si="2"/>
        <v>44635.177196264267</v>
      </c>
      <c r="EM99" s="10">
        <f>SUM(CR$6:CR$144)</f>
        <v>44635.177196264267</v>
      </c>
      <c r="EN99" s="11">
        <f t="shared" si="3"/>
        <v>0</v>
      </c>
    </row>
    <row r="100" spans="2:144" x14ac:dyDescent="0.25">
      <c r="B100" s="13" t="s">
        <v>368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0.70465863088397596</v>
      </c>
      <c r="Y100" s="7">
        <v>580.41675120297293</v>
      </c>
      <c r="Z100" s="7">
        <v>0</v>
      </c>
      <c r="AA100" s="7">
        <v>44.104697767343133</v>
      </c>
      <c r="AB100" s="7">
        <v>223.40490360429604</v>
      </c>
      <c r="AC100" s="7">
        <v>8.015052682170393E-3</v>
      </c>
      <c r="AD100" s="7">
        <v>0.60046040976097137</v>
      </c>
      <c r="AE100" s="7">
        <v>47.408265109762169</v>
      </c>
      <c r="AF100" s="7">
        <v>141.29570686065509</v>
      </c>
      <c r="AG100" s="7">
        <v>115.17820772093908</v>
      </c>
      <c r="AH100" s="7">
        <v>1.6476432180312357</v>
      </c>
      <c r="AI100" s="7">
        <v>2.2237312722055833</v>
      </c>
      <c r="AJ100" s="7">
        <v>3.1894876988843115E-3</v>
      </c>
      <c r="AK100" s="7">
        <v>304.40111588927545</v>
      </c>
      <c r="AL100" s="7">
        <v>0</v>
      </c>
      <c r="AM100" s="7">
        <v>130.33371768903382</v>
      </c>
      <c r="AN100" s="7">
        <v>138.68513317569699</v>
      </c>
      <c r="AO100" s="7">
        <v>1191.5059059460839</v>
      </c>
      <c r="AP100" s="7">
        <v>238.17327326687106</v>
      </c>
      <c r="AQ100" s="7">
        <v>66.178896021817948</v>
      </c>
      <c r="AR100" s="7">
        <v>387.87265173655555</v>
      </c>
      <c r="AS100" s="7">
        <v>157.76090835982703</v>
      </c>
      <c r="AT100" s="7">
        <v>1506.1396541044264</v>
      </c>
      <c r="AU100" s="7">
        <v>187.0522777304013</v>
      </c>
      <c r="AV100" s="7">
        <v>3553.0604194515763</v>
      </c>
      <c r="AW100" s="7">
        <v>0.136040663818526</v>
      </c>
      <c r="AX100" s="7">
        <v>268.12586040506829</v>
      </c>
      <c r="AY100" s="7">
        <v>82.129369303912043</v>
      </c>
      <c r="AZ100" s="7">
        <v>99.926674340295762</v>
      </c>
      <c r="BA100" s="7">
        <v>262.69531804520381</v>
      </c>
      <c r="BB100" s="7">
        <v>1662.1737767591035</v>
      </c>
      <c r="BC100" s="7">
        <v>301.9886388709786</v>
      </c>
      <c r="BD100" s="7">
        <v>171.73269025719745</v>
      </c>
      <c r="BE100" s="7">
        <v>31.884404798947205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14">
        <v>0</v>
      </c>
      <c r="DJ100" s="14">
        <v>0</v>
      </c>
      <c r="DK100" s="14"/>
      <c r="DL100" s="14"/>
      <c r="DM100" s="14"/>
      <c r="DN100" s="14"/>
      <c r="DO100" s="14"/>
      <c r="DP100" s="14">
        <v>0</v>
      </c>
      <c r="DQ100" s="14">
        <v>0</v>
      </c>
      <c r="DR100" s="15">
        <v>159.11359239790264</v>
      </c>
      <c r="DS100" s="15">
        <v>372.79672895218516</v>
      </c>
      <c r="DT100" s="15">
        <v>456.08054576949809</v>
      </c>
      <c r="DU100" s="15">
        <v>731.01319108454243</v>
      </c>
      <c r="DV100" s="15">
        <v>1976.5297163421524</v>
      </c>
      <c r="DW100" s="15">
        <v>26.799863273575308</v>
      </c>
      <c r="DX100" s="15">
        <v>57.506143288289543</v>
      </c>
      <c r="DY100" s="15">
        <v>196.90232051054318</v>
      </c>
      <c r="DZ100" s="15">
        <v>334.29377184713326</v>
      </c>
      <c r="EA100" s="15">
        <v>4420.8373651275169</v>
      </c>
      <c r="EB100" s="14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4525.4814453125</v>
      </c>
      <c r="EJ100" s="7">
        <v>27215.884704589844</v>
      </c>
      <c r="EK100" s="7">
        <v>1805.8510074615479</v>
      </c>
      <c r="EL100" s="10">
        <f t="shared" si="2"/>
        <v>54178.043353110552</v>
      </c>
      <c r="EM100" s="10">
        <f>SUM(CS$6:CS$144)</f>
        <v>54178.043353110552</v>
      </c>
      <c r="EN100" s="11">
        <f t="shared" si="3"/>
        <v>0</v>
      </c>
    </row>
    <row r="101" spans="2:144" x14ac:dyDescent="0.25">
      <c r="B101" s="13" t="s">
        <v>369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5.1471377622963024</v>
      </c>
      <c r="Y101" s="7">
        <v>72.610645928250989</v>
      </c>
      <c r="Z101" s="7">
        <v>0</v>
      </c>
      <c r="AA101" s="7">
        <v>36.102660615488681</v>
      </c>
      <c r="AB101" s="7">
        <v>27.948149877869369</v>
      </c>
      <c r="AC101" s="7">
        <v>1.8995729902253906E-2</v>
      </c>
      <c r="AD101" s="7">
        <v>0</v>
      </c>
      <c r="AE101" s="7">
        <v>0</v>
      </c>
      <c r="AF101" s="7">
        <v>32.17654469029064</v>
      </c>
      <c r="AG101" s="7">
        <v>66.543596294828035</v>
      </c>
      <c r="AH101" s="7">
        <v>12.06696606032785</v>
      </c>
      <c r="AI101" s="7">
        <v>16.286104597971303</v>
      </c>
      <c r="AJ101" s="7">
        <v>3.6357905151113831E-3</v>
      </c>
      <c r="AK101" s="7">
        <v>37.940331190295076</v>
      </c>
      <c r="AL101" s="7">
        <v>0</v>
      </c>
      <c r="AM101" s="7">
        <v>28.071586534307393</v>
      </c>
      <c r="AN101" s="7">
        <v>26.475675987013108</v>
      </c>
      <c r="AO101" s="7">
        <v>95.911220879216671</v>
      </c>
      <c r="AP101" s="7">
        <v>11.307979906868008</v>
      </c>
      <c r="AQ101" s="7">
        <v>9.7452366762722882</v>
      </c>
      <c r="AR101" s="7">
        <v>14.973606208459801</v>
      </c>
      <c r="AS101" s="7">
        <v>6.2682069932075768</v>
      </c>
      <c r="AT101" s="7">
        <v>5.3208139831574151E-2</v>
      </c>
      <c r="AU101" s="7">
        <v>9.4883741873218419</v>
      </c>
      <c r="AV101" s="7">
        <v>0</v>
      </c>
      <c r="AW101" s="7">
        <v>0.2885608577387242</v>
      </c>
      <c r="AX101" s="7">
        <v>0</v>
      </c>
      <c r="AY101" s="7">
        <v>53.249772737452638</v>
      </c>
      <c r="AZ101" s="7">
        <v>3.4239538403248146</v>
      </c>
      <c r="BA101" s="7">
        <v>9.0011665953494298</v>
      </c>
      <c r="BB101" s="7">
        <v>28.595479755495877</v>
      </c>
      <c r="BC101" s="7">
        <v>5.1953111822412907</v>
      </c>
      <c r="BD101" s="7">
        <v>2.9544315620124584</v>
      </c>
      <c r="BE101" s="7">
        <v>5.1632315746127002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14">
        <v>0</v>
      </c>
      <c r="DJ101" s="14">
        <v>0</v>
      </c>
      <c r="DK101" s="14"/>
      <c r="DL101" s="14"/>
      <c r="DM101" s="14"/>
      <c r="DN101" s="14"/>
      <c r="DO101" s="14"/>
      <c r="DP101" s="14">
        <v>0</v>
      </c>
      <c r="DQ101" s="14">
        <v>0</v>
      </c>
      <c r="DR101" s="15">
        <v>17.705387647652685</v>
      </c>
      <c r="DS101" s="15">
        <v>61.395036213256041</v>
      </c>
      <c r="DT101" s="15">
        <v>93.952721113587387</v>
      </c>
      <c r="DU101" s="15">
        <v>148.11935545652</v>
      </c>
      <c r="DV101" s="15">
        <v>741.70391441365928</v>
      </c>
      <c r="DW101" s="15">
        <v>8.5236996741435078</v>
      </c>
      <c r="DX101" s="15">
        <v>13.100791230832067</v>
      </c>
      <c r="DY101" s="15">
        <v>40.595056592632289</v>
      </c>
      <c r="DZ101" s="15">
        <v>82.637130887655132</v>
      </c>
      <c r="EA101" s="15">
        <v>1383.1659655888784</v>
      </c>
      <c r="EB101" s="14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4041.4813232421875</v>
      </c>
      <c r="EK101" s="7">
        <v>188.08259248733521</v>
      </c>
      <c r="EL101" s="10">
        <f t="shared" si="2"/>
        <v>7437.4747467041016</v>
      </c>
      <c r="EM101" s="10">
        <f>SUM(CT$6:CT$144)</f>
        <v>7437.4747467041016</v>
      </c>
      <c r="EN101" s="11">
        <f t="shared" si="3"/>
        <v>0</v>
      </c>
    </row>
    <row r="102" spans="2:144" x14ac:dyDescent="0.25">
      <c r="B102" s="13" t="s">
        <v>370</v>
      </c>
      <c r="C102" s="7">
        <v>1.1776909635473357E-2</v>
      </c>
      <c r="D102" s="7">
        <v>2.002004541533847</v>
      </c>
      <c r="E102" s="7">
        <v>2.4065044275841396E-2</v>
      </c>
      <c r="F102" s="7">
        <v>0</v>
      </c>
      <c r="G102" s="7">
        <v>1.6606346667612686</v>
      </c>
      <c r="H102" s="7">
        <v>2.0282147762370037</v>
      </c>
      <c r="I102" s="7">
        <v>1.6918408683204263E-2</v>
      </c>
      <c r="J102" s="7">
        <v>11.874805554840576</v>
      </c>
      <c r="K102" s="7">
        <v>0.26809701445439071</v>
      </c>
      <c r="L102" s="7">
        <v>2.7692514889821469</v>
      </c>
      <c r="M102" s="7">
        <v>0.81193342305714622</v>
      </c>
      <c r="N102" s="7">
        <v>0.66115696305180116</v>
      </c>
      <c r="O102" s="7">
        <v>0.3959595202347847</v>
      </c>
      <c r="P102" s="7">
        <v>0.55717912539017678</v>
      </c>
      <c r="Q102" s="7">
        <v>0</v>
      </c>
      <c r="R102" s="7">
        <v>7.8756239589968649E-2</v>
      </c>
      <c r="S102" s="7">
        <v>0.28539395955524755</v>
      </c>
      <c r="T102" s="7">
        <v>6.2601286042891321E-2</v>
      </c>
      <c r="U102" s="7">
        <v>2.6869437561756406E-3</v>
      </c>
      <c r="V102" s="7">
        <v>1.9506549831221649</v>
      </c>
      <c r="W102" s="7">
        <v>154.59873299851017</v>
      </c>
      <c r="X102" s="7">
        <v>0.14296766707453445</v>
      </c>
      <c r="Y102" s="7">
        <v>195.68657169573402</v>
      </c>
      <c r="Z102" s="7">
        <v>0</v>
      </c>
      <c r="AA102" s="7">
        <v>97.297108359572249</v>
      </c>
      <c r="AB102" s="7">
        <v>75.320602990406357</v>
      </c>
      <c r="AC102" s="7">
        <v>3.4937313194994125E-3</v>
      </c>
      <c r="AD102" s="7">
        <v>0.13429358310223985</v>
      </c>
      <c r="AE102" s="7">
        <v>8.257396739016114</v>
      </c>
      <c r="AF102" s="7">
        <v>46.007515785654107</v>
      </c>
      <c r="AG102" s="7">
        <v>55.776262970155138</v>
      </c>
      <c r="AH102" s="7">
        <v>4.0067680593551662</v>
      </c>
      <c r="AI102" s="7">
        <v>5.4077092276743111</v>
      </c>
      <c r="AJ102" s="7">
        <v>1.3812173627154522E-3</v>
      </c>
      <c r="AK102" s="7">
        <v>40.574861260800667</v>
      </c>
      <c r="AL102" s="7">
        <v>0</v>
      </c>
      <c r="AM102" s="7">
        <v>58.075231465134252</v>
      </c>
      <c r="AN102" s="7">
        <v>97.70341085174023</v>
      </c>
      <c r="AO102" s="7">
        <v>5062.7026967959109</v>
      </c>
      <c r="AP102" s="7">
        <v>14.844974963085658</v>
      </c>
      <c r="AQ102" s="7">
        <v>11.27890692547877</v>
      </c>
      <c r="AR102" s="7">
        <v>694.09259376752482</v>
      </c>
      <c r="AS102" s="7">
        <v>282.79545225501312</v>
      </c>
      <c r="AT102" s="7">
        <v>69.963200283390222</v>
      </c>
      <c r="AU102" s="7">
        <v>135.03761918980652</v>
      </c>
      <c r="AV102" s="7">
        <v>1010.2987422324318</v>
      </c>
      <c r="AW102" s="7">
        <v>0.67530196611210513</v>
      </c>
      <c r="AX102" s="7">
        <v>87.634936702035901</v>
      </c>
      <c r="AY102" s="7">
        <v>89.689726328061909</v>
      </c>
      <c r="AZ102" s="7">
        <v>21.945850549605659</v>
      </c>
      <c r="BA102" s="7">
        <v>57.693025690702441</v>
      </c>
      <c r="BB102" s="7">
        <v>658.95215438739569</v>
      </c>
      <c r="BC102" s="7">
        <v>119.72037278349471</v>
      </c>
      <c r="BD102" s="7">
        <v>68.081705899830183</v>
      </c>
      <c r="BE102" s="7">
        <v>70.627337142755749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14">
        <v>0</v>
      </c>
      <c r="DJ102" s="14">
        <v>0</v>
      </c>
      <c r="DK102" s="14"/>
      <c r="DL102" s="14"/>
      <c r="DM102" s="14"/>
      <c r="DN102" s="14"/>
      <c r="DO102" s="14"/>
      <c r="DP102" s="14">
        <v>0</v>
      </c>
      <c r="DQ102" s="14">
        <v>0</v>
      </c>
      <c r="DR102" s="15">
        <v>7.0606581961437458</v>
      </c>
      <c r="DS102" s="15">
        <v>6.1633215140331457</v>
      </c>
      <c r="DT102" s="15">
        <v>16.296426756369861</v>
      </c>
      <c r="DU102" s="15">
        <v>33.867379920843312</v>
      </c>
      <c r="DV102" s="15">
        <v>49.394637264845194</v>
      </c>
      <c r="DW102" s="15">
        <v>13.861714569323974</v>
      </c>
      <c r="DX102" s="15">
        <v>44.554698480498388</v>
      </c>
      <c r="DY102" s="15">
        <v>148.73829233502408</v>
      </c>
      <c r="DZ102" s="15">
        <v>332.36319695923515</v>
      </c>
      <c r="EA102" s="15">
        <v>2858.5371679001678</v>
      </c>
      <c r="EB102" s="14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10781</v>
      </c>
      <c r="EL102" s="10">
        <f t="shared" ref="EL102:EL133" si="4">SUM(C102:EK102)</f>
        <v>23612.328491210938</v>
      </c>
      <c r="EM102" s="10">
        <f>SUM(CU$6:CU$144)</f>
        <v>23612.328491210938</v>
      </c>
      <c r="EN102" s="11">
        <f t="shared" si="3"/>
        <v>0</v>
      </c>
    </row>
    <row r="103" spans="2:144" x14ac:dyDescent="0.25">
      <c r="B103" s="13" t="s">
        <v>371</v>
      </c>
      <c r="C103" s="7">
        <v>1.4096898117563309E-4</v>
      </c>
      <c r="D103" s="7">
        <v>2.3963834217371065E-2</v>
      </c>
      <c r="E103" s="7">
        <v>2.8806234336311925E-4</v>
      </c>
      <c r="F103" s="7">
        <v>0</v>
      </c>
      <c r="G103" s="7">
        <v>1.9877591155544258E-2</v>
      </c>
      <c r="H103" s="7">
        <v>2.4277870651364167E-2</v>
      </c>
      <c r="I103" s="7">
        <v>2.0251451791501531E-4</v>
      </c>
      <c r="J103" s="7">
        <v>0.1421563253236762</v>
      </c>
      <c r="K103" s="7">
        <v>3.2090994002257293E-3</v>
      </c>
      <c r="L103" s="7">
        <v>3.3147714496010332E-2</v>
      </c>
      <c r="M103" s="7">
        <v>9.7235752063950815E-3</v>
      </c>
      <c r="N103" s="7">
        <v>7.9140691513639137E-3</v>
      </c>
      <c r="O103" s="7">
        <v>4.7395858716711469E-3</v>
      </c>
      <c r="P103" s="7">
        <v>6.6701761577787908E-3</v>
      </c>
      <c r="Q103" s="7">
        <v>0</v>
      </c>
      <c r="R103" s="7">
        <v>9.4263974161591223E-4</v>
      </c>
      <c r="S103" s="7">
        <v>3.4159031677303037E-3</v>
      </c>
      <c r="T103" s="7">
        <v>3.1487801237381268E-3</v>
      </c>
      <c r="U103" s="7">
        <v>1.3515049973974514E-4</v>
      </c>
      <c r="V103" s="7">
        <v>9.8115933831094654E-2</v>
      </c>
      <c r="W103" s="7">
        <v>2.0123727363919572</v>
      </c>
      <c r="X103" s="7">
        <v>6.0983563608124711E-3</v>
      </c>
      <c r="Y103" s="7">
        <v>2.5988498147144417</v>
      </c>
      <c r="Z103" s="7">
        <v>0</v>
      </c>
      <c r="AA103" s="7">
        <v>1.292171301491696</v>
      </c>
      <c r="AB103" s="7">
        <v>1.0003084699657243</v>
      </c>
      <c r="AC103" s="7">
        <v>4.439328842698889E-5</v>
      </c>
      <c r="AD103" s="7">
        <v>0</v>
      </c>
      <c r="AE103" s="7">
        <v>0.10492306407338393</v>
      </c>
      <c r="AF103" s="7">
        <v>0.56688922869846303</v>
      </c>
      <c r="AG103" s="7">
        <v>0.68725646570756882</v>
      </c>
      <c r="AH103" s="7">
        <v>9.3470121962990902</v>
      </c>
      <c r="AI103" s="7">
        <v>12.61513602892332</v>
      </c>
      <c r="AJ103" s="7">
        <v>2.3578590191027408E-5</v>
      </c>
      <c r="AK103" s="7">
        <v>0.60752518091089702</v>
      </c>
      <c r="AL103" s="7">
        <v>0</v>
      </c>
      <c r="AM103" s="7">
        <v>0.83822832977413464</v>
      </c>
      <c r="AN103" s="7">
        <v>1.2908166349431822</v>
      </c>
      <c r="AO103" s="7">
        <v>229.69480484179681</v>
      </c>
      <c r="AP103" s="7">
        <v>0.22501776776977195</v>
      </c>
      <c r="AQ103" s="7">
        <v>0.23853421970061991</v>
      </c>
      <c r="AR103" s="7">
        <v>6.3015569498932971</v>
      </c>
      <c r="AS103" s="7">
        <v>2.7898330749529272</v>
      </c>
      <c r="AT103" s="7">
        <v>0.84954954355317169</v>
      </c>
      <c r="AU103" s="7">
        <v>1.6986315759646209</v>
      </c>
      <c r="AV103" s="7">
        <v>304.09591655429301</v>
      </c>
      <c r="AW103" s="7">
        <v>1.1066546366372032E-2</v>
      </c>
      <c r="AX103" s="7">
        <v>1.3259501015320296</v>
      </c>
      <c r="AY103" s="7">
        <v>1.219200825790081</v>
      </c>
      <c r="AZ103" s="7">
        <v>0.27426629376701139</v>
      </c>
      <c r="BA103" s="7">
        <v>0.72101340053454699</v>
      </c>
      <c r="BB103" s="7">
        <v>136.30088368494162</v>
      </c>
      <c r="BC103" s="7">
        <v>24.763546938626035</v>
      </c>
      <c r="BD103" s="7">
        <v>14.082352740089579</v>
      </c>
      <c r="BE103" s="7">
        <v>0.94787791160002632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14">
        <v>0</v>
      </c>
      <c r="DJ103" s="14">
        <v>0</v>
      </c>
      <c r="DK103" s="14"/>
      <c r="DL103" s="14"/>
      <c r="DM103" s="14"/>
      <c r="DN103" s="14"/>
      <c r="DO103" s="14"/>
      <c r="DP103" s="14">
        <v>0</v>
      </c>
      <c r="DQ103" s="14">
        <v>0</v>
      </c>
      <c r="DR103" s="15">
        <v>10.457156034136013</v>
      </c>
      <c r="DS103" s="15">
        <v>10.729117939076325</v>
      </c>
      <c r="DT103" s="15">
        <v>28.744731337867126</v>
      </c>
      <c r="DU103" s="15">
        <v>34.284499551721204</v>
      </c>
      <c r="DV103" s="15">
        <v>48.57931630337373</v>
      </c>
      <c r="DW103" s="15">
        <v>22.476931168272831</v>
      </c>
      <c r="DX103" s="15">
        <v>49.561602588933511</v>
      </c>
      <c r="DY103" s="15">
        <v>132.8391742718556</v>
      </c>
      <c r="DZ103" s="15">
        <v>237.13808455169419</v>
      </c>
      <c r="EA103" s="15">
        <v>1215.8346437260616</v>
      </c>
      <c r="EB103" s="14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10">
        <f t="shared" si="4"/>
        <v>2549.5349860191345</v>
      </c>
      <c r="EM103" s="10">
        <f>SUM(CV$6:CV$144)</f>
        <v>2549.5349860191345</v>
      </c>
      <c r="EN103" s="11">
        <f t="shared" si="3"/>
        <v>0</v>
      </c>
    </row>
    <row r="104" spans="2:144" x14ac:dyDescent="0.25">
      <c r="B104" s="13" t="s">
        <v>372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24.188672205126956</v>
      </c>
      <c r="Z104" s="7">
        <v>0</v>
      </c>
      <c r="AA104" s="7">
        <v>12.026823507725149</v>
      </c>
      <c r="AB104" s="7">
        <v>9.3103239544727998</v>
      </c>
      <c r="AC104" s="7">
        <v>3.0946719003140089E-3</v>
      </c>
      <c r="AD104" s="7">
        <v>0.1189543614013033</v>
      </c>
      <c r="AE104" s="7">
        <v>7.3142240547637964</v>
      </c>
      <c r="AF104" s="7">
        <v>14.192751557773416</v>
      </c>
      <c r="AG104" s="7">
        <v>42.456968787424728</v>
      </c>
      <c r="AH104" s="7">
        <v>7.5462240682598667</v>
      </c>
      <c r="AI104" s="7">
        <v>10.184713695305511</v>
      </c>
      <c r="AJ104" s="7">
        <v>2.855984892295476E-3</v>
      </c>
      <c r="AK104" s="7">
        <v>43.41961958006771</v>
      </c>
      <c r="AL104" s="7">
        <v>0</v>
      </c>
      <c r="AM104" s="7">
        <v>42.178304357700227</v>
      </c>
      <c r="AN104" s="7">
        <v>40.335596350273796</v>
      </c>
      <c r="AO104" s="7">
        <v>177.64256196118646</v>
      </c>
      <c r="AP104" s="7">
        <v>24.269653819090959</v>
      </c>
      <c r="AQ104" s="7">
        <v>17.239874600073154</v>
      </c>
      <c r="AR104" s="7">
        <v>168.80930324102542</v>
      </c>
      <c r="AS104" s="7">
        <v>74.52869991382002</v>
      </c>
      <c r="AT104" s="7">
        <v>0</v>
      </c>
      <c r="AU104" s="7">
        <v>155.94697103547031</v>
      </c>
      <c r="AV104" s="7">
        <v>203.70875492378994</v>
      </c>
      <c r="AW104" s="7">
        <v>0</v>
      </c>
      <c r="AX104" s="7">
        <v>645.577689440462</v>
      </c>
      <c r="AY104" s="7">
        <v>424.78067997805221</v>
      </c>
      <c r="AZ104" s="7">
        <v>35.452312653921325</v>
      </c>
      <c r="BA104" s="7">
        <v>93.199904925730266</v>
      </c>
      <c r="BB104" s="7">
        <v>60.662669044879479</v>
      </c>
      <c r="BC104" s="7">
        <v>11.02137280186372</v>
      </c>
      <c r="BD104" s="7">
        <v>6.2675536691306197</v>
      </c>
      <c r="BE104" s="7">
        <v>36.058244389573318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14">
        <v>0</v>
      </c>
      <c r="DJ104" s="14">
        <v>0</v>
      </c>
      <c r="DK104" s="14"/>
      <c r="DL104" s="14"/>
      <c r="DM104" s="14"/>
      <c r="DN104" s="14"/>
      <c r="DO104" s="14"/>
      <c r="DP104" s="14">
        <v>0</v>
      </c>
      <c r="DQ104" s="14">
        <v>0</v>
      </c>
      <c r="DR104" s="15">
        <v>1.0471303114064882E-6</v>
      </c>
      <c r="DS104" s="15">
        <v>2.4525731774002934E-6</v>
      </c>
      <c r="DT104" s="15">
        <v>3.5307711283426032E-6</v>
      </c>
      <c r="DU104" s="15">
        <v>6.6825829927405977E-6</v>
      </c>
      <c r="DV104" s="15">
        <v>2.2855185932472957E-5</v>
      </c>
      <c r="DW104" s="15">
        <v>1.7686904763243033E-7</v>
      </c>
      <c r="DX104" s="15">
        <v>4.3739666468625202E-7</v>
      </c>
      <c r="DY104" s="15">
        <v>1.7017876516679797E-6</v>
      </c>
      <c r="DZ104" s="15">
        <v>3.966474042201552E-6</v>
      </c>
      <c r="EA104" s="15">
        <v>4.8701963426448855E-5</v>
      </c>
      <c r="EB104" s="14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33324.791015625</v>
      </c>
      <c r="EK104" s="7">
        <v>500.74887084960938</v>
      </c>
      <c r="EL104" s="10">
        <f t="shared" si="4"/>
        <v>36213.9853515625</v>
      </c>
      <c r="EM104" s="10">
        <f>SUM(CW$6:CW$144)</f>
        <v>36213.9853515625</v>
      </c>
      <c r="EN104" s="11">
        <f t="shared" si="3"/>
        <v>0</v>
      </c>
    </row>
    <row r="105" spans="2:144" x14ac:dyDescent="0.25">
      <c r="B105" s="13" t="s">
        <v>373</v>
      </c>
      <c r="C105" s="7">
        <v>2.4306009836845503E-2</v>
      </c>
      <c r="D105" s="7">
        <v>4.7723804585160465</v>
      </c>
      <c r="E105" s="7">
        <v>5.2352756029647361E-2</v>
      </c>
      <c r="F105" s="7">
        <v>0</v>
      </c>
      <c r="G105" s="7">
        <v>8.1916247334497374</v>
      </c>
      <c r="H105" s="7">
        <v>2.1976916557156341</v>
      </c>
      <c r="I105" s="7">
        <v>1.8332104679785681E-2</v>
      </c>
      <c r="J105" s="7">
        <v>0.6258816394612613</v>
      </c>
      <c r="K105" s="7">
        <v>1.9142379400502865</v>
      </c>
      <c r="L105" s="7">
        <v>19.772716516588403</v>
      </c>
      <c r="M105" s="7">
        <v>0.58136889528032032</v>
      </c>
      <c r="N105" s="7">
        <v>0.4733792919053636</v>
      </c>
      <c r="O105" s="7">
        <v>0.35239508483206483</v>
      </c>
      <c r="P105" s="7">
        <v>2.1718372963072601</v>
      </c>
      <c r="Q105" s="7">
        <v>0</v>
      </c>
      <c r="R105" s="7">
        <v>1.7715334173087058E-2</v>
      </c>
      <c r="S105" s="7">
        <v>6.4196175323051594E-2</v>
      </c>
      <c r="T105" s="7">
        <v>0.74729758762460019</v>
      </c>
      <c r="U105" s="7">
        <v>3.2075165128353324E-2</v>
      </c>
      <c r="V105" s="7">
        <v>23.285779818905649</v>
      </c>
      <c r="W105" s="7">
        <v>145.51733638405213</v>
      </c>
      <c r="X105" s="7">
        <v>4.5722339419355178</v>
      </c>
      <c r="Y105" s="7">
        <v>149.70070363319587</v>
      </c>
      <c r="Z105" s="7">
        <v>0</v>
      </c>
      <c r="AA105" s="7">
        <v>74.432524708699077</v>
      </c>
      <c r="AB105" s="7">
        <v>57.62044461217549</v>
      </c>
      <c r="AC105" s="7">
        <v>5.8622107269855443E-3</v>
      </c>
      <c r="AD105" s="7">
        <v>0.22533423764818838</v>
      </c>
      <c r="AE105" s="7">
        <v>13.855272576411448</v>
      </c>
      <c r="AF105" s="7">
        <v>35.565396008460041</v>
      </c>
      <c r="AG105" s="7">
        <v>43.116974401476313</v>
      </c>
      <c r="AH105" s="7">
        <v>5.0594267180068684</v>
      </c>
      <c r="AI105" s="7">
        <v>6.8284233438037747</v>
      </c>
      <c r="AJ105" s="7">
        <v>3.4758232805304659E-3</v>
      </c>
      <c r="AK105" s="7">
        <v>63.312597793587791</v>
      </c>
      <c r="AL105" s="7">
        <v>0</v>
      </c>
      <c r="AM105" s="7">
        <v>221.64799910761013</v>
      </c>
      <c r="AN105" s="7">
        <v>124.91360026935067</v>
      </c>
      <c r="AO105" s="7">
        <v>1195.5222863216211</v>
      </c>
      <c r="AP105" s="7">
        <v>46.025420651404154</v>
      </c>
      <c r="AQ105" s="7">
        <v>74.503993874362138</v>
      </c>
      <c r="AR105" s="7">
        <v>38.58820762167241</v>
      </c>
      <c r="AS105" s="7">
        <v>69.147164988799432</v>
      </c>
      <c r="AT105" s="7">
        <v>394.19813743686001</v>
      </c>
      <c r="AU105" s="7">
        <v>9837.0521772478751</v>
      </c>
      <c r="AV105" s="7">
        <v>893.68937950081238</v>
      </c>
      <c r="AW105" s="7">
        <v>0.97066490990920606</v>
      </c>
      <c r="AX105" s="7">
        <v>473.99457127101942</v>
      </c>
      <c r="AY105" s="7">
        <v>1793.3166562237657</v>
      </c>
      <c r="AZ105" s="7">
        <v>60.410081077392071</v>
      </c>
      <c r="BA105" s="7">
        <v>158.81090376048647</v>
      </c>
      <c r="BB105" s="7">
        <v>457.05923847155952</v>
      </c>
      <c r="BC105" s="7">
        <v>83.039871786784815</v>
      </c>
      <c r="BD105" s="7">
        <v>47.222506892552971</v>
      </c>
      <c r="BE105" s="7">
        <v>160.99284888514012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14">
        <v>77207.8984375</v>
      </c>
      <c r="DJ105" s="14">
        <v>0</v>
      </c>
      <c r="DK105" s="14"/>
      <c r="DL105" s="14"/>
      <c r="DM105" s="14"/>
      <c r="DN105" s="14"/>
      <c r="DO105" s="14"/>
      <c r="DP105" s="14">
        <v>0</v>
      </c>
      <c r="DQ105" s="14">
        <v>0</v>
      </c>
      <c r="DR105" s="15">
        <v>2.5037607456894282</v>
      </c>
      <c r="DS105" s="15">
        <v>2.4045918581937924</v>
      </c>
      <c r="DT105" s="15">
        <v>3.6662142693811699</v>
      </c>
      <c r="DU105" s="15">
        <v>38.104590698341646</v>
      </c>
      <c r="DV105" s="15">
        <v>115.77059436882662</v>
      </c>
      <c r="DW105" s="15">
        <v>0.76683521843820313</v>
      </c>
      <c r="DX105" s="15">
        <v>1.6789282214180932</v>
      </c>
      <c r="DY105" s="15">
        <v>1.7888397091370722</v>
      </c>
      <c r="DZ105" s="15">
        <v>8.9506330406592891</v>
      </c>
      <c r="EA105" s="15">
        <v>574.34172695780535</v>
      </c>
      <c r="EB105" s="14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466.94607543945313</v>
      </c>
      <c r="EL105" s="10">
        <f t="shared" si="4"/>
        <v>95221.038513183579</v>
      </c>
      <c r="EM105" s="10">
        <f>SUM(CX$6:CX$144)</f>
        <v>95221.038513183594</v>
      </c>
      <c r="EN105" s="11">
        <f t="shared" si="3"/>
        <v>0</v>
      </c>
    </row>
    <row r="106" spans="2:144" x14ac:dyDescent="0.25">
      <c r="B106" s="13" t="s">
        <v>374</v>
      </c>
      <c r="C106" s="7">
        <v>0.12007738119706704</v>
      </c>
      <c r="D106" s="7">
        <v>10.372390613048497</v>
      </c>
      <c r="E106" s="7">
        <v>0.1403221630189968</v>
      </c>
      <c r="F106" s="7">
        <v>0</v>
      </c>
      <c r="G106" s="7">
        <v>10.669195328253055</v>
      </c>
      <c r="H106" s="7">
        <v>9.8725577691848727</v>
      </c>
      <c r="I106" s="7">
        <v>8.235220896945826E-2</v>
      </c>
      <c r="J106" s="7">
        <v>0.11291700533484639</v>
      </c>
      <c r="K106" s="7">
        <v>14.621488777512591</v>
      </c>
      <c r="L106" s="7">
        <v>151.02958028333879</v>
      </c>
      <c r="M106" s="7">
        <v>5.1984831539337852</v>
      </c>
      <c r="N106" s="7">
        <v>4.233112145223993</v>
      </c>
      <c r="O106" s="7">
        <v>2.0662864084144994</v>
      </c>
      <c r="P106" s="7">
        <v>16.851616658594519</v>
      </c>
      <c r="Q106" s="7">
        <v>0</v>
      </c>
      <c r="R106" s="7">
        <v>0.29232384490308133</v>
      </c>
      <c r="S106" s="7">
        <v>1.0593123796115118</v>
      </c>
      <c r="T106" s="7">
        <v>2.8874107890447003</v>
      </c>
      <c r="U106" s="7">
        <v>0.12393212474616032</v>
      </c>
      <c r="V106" s="7">
        <v>89.971669912846636</v>
      </c>
      <c r="W106" s="7">
        <v>308.37263491886443</v>
      </c>
      <c r="X106" s="7">
        <v>34.825700194512045</v>
      </c>
      <c r="Y106" s="7">
        <v>447.88271896599525</v>
      </c>
      <c r="Z106" s="7">
        <v>0</v>
      </c>
      <c r="AA106" s="7">
        <v>239.76081564651545</v>
      </c>
      <c r="AB106" s="7">
        <v>172.39198463732382</v>
      </c>
      <c r="AC106" s="7">
        <v>3.3139431059838699E-3</v>
      </c>
      <c r="AD106" s="7">
        <v>0.12738280457211931</v>
      </c>
      <c r="AE106" s="7">
        <v>7.8324692124696114</v>
      </c>
      <c r="AF106" s="7">
        <v>19.337087569938866</v>
      </c>
      <c r="AG106" s="7">
        <v>23.442919335239022</v>
      </c>
      <c r="AH106" s="7">
        <v>24.731560353800788</v>
      </c>
      <c r="AI106" s="7">
        <v>33.378794369634562</v>
      </c>
      <c r="AJ106" s="7">
        <v>1.2617489458440666E-2</v>
      </c>
      <c r="AK106" s="7">
        <v>127.211849327875</v>
      </c>
      <c r="AL106" s="7">
        <v>0</v>
      </c>
      <c r="AM106" s="7">
        <v>462.26948754715983</v>
      </c>
      <c r="AN106" s="7">
        <v>257.0082954658896</v>
      </c>
      <c r="AO106" s="7">
        <v>986.46019359715706</v>
      </c>
      <c r="AP106" s="7">
        <v>64.036037172179803</v>
      </c>
      <c r="AQ106" s="7">
        <v>128.44161450766052</v>
      </c>
      <c r="AR106" s="7">
        <v>186.10563500942848</v>
      </c>
      <c r="AS106" s="7">
        <v>98.446829790065948</v>
      </c>
      <c r="AT106" s="7">
        <v>367.57073296561475</v>
      </c>
      <c r="AU106" s="7">
        <v>9308.2917783530684</v>
      </c>
      <c r="AV106" s="7">
        <v>698.25307106867683</v>
      </c>
      <c r="AW106" s="7">
        <v>0.6438756360390685</v>
      </c>
      <c r="AX106" s="7">
        <v>1515.3008923802754</v>
      </c>
      <c r="AY106" s="7">
        <v>788.70766266023963</v>
      </c>
      <c r="AZ106" s="7">
        <v>96.576861670639985</v>
      </c>
      <c r="BA106" s="7">
        <v>253.88905975174356</v>
      </c>
      <c r="BB106" s="7">
        <v>1433.6258698699503</v>
      </c>
      <c r="BC106" s="7">
        <v>207.59486657415266</v>
      </c>
      <c r="BD106" s="7">
        <v>173.338060465258</v>
      </c>
      <c r="BE106" s="7">
        <v>316.7080872880656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14">
        <v>5371.7546997070313</v>
      </c>
      <c r="DJ106" s="14">
        <v>0</v>
      </c>
      <c r="DK106" s="14"/>
      <c r="DL106" s="14"/>
      <c r="DM106" s="14"/>
      <c r="DN106" s="14"/>
      <c r="DO106" s="14"/>
      <c r="DP106" s="14">
        <v>0</v>
      </c>
      <c r="DQ106" s="14">
        <v>0</v>
      </c>
      <c r="DR106" s="15">
        <v>162.92110331478639</v>
      </c>
      <c r="DS106" s="15">
        <v>346.25112378278334</v>
      </c>
      <c r="DT106" s="15">
        <v>782.6807168896745</v>
      </c>
      <c r="DU106" s="15">
        <v>1647.0142402472698</v>
      </c>
      <c r="DV106" s="15">
        <v>2874.9222345448502</v>
      </c>
      <c r="DW106" s="15">
        <v>65.105930159424048</v>
      </c>
      <c r="DX106" s="15">
        <v>306.11653543398529</v>
      </c>
      <c r="DY106" s="15">
        <v>652.55348733164146</v>
      </c>
      <c r="DZ106" s="15">
        <v>1769.3634038723771</v>
      </c>
      <c r="EA106" s="15">
        <v>12238.217919886192</v>
      </c>
      <c r="EB106" s="14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11029.699214490131</v>
      </c>
      <c r="EL106" s="10">
        <f t="shared" si="4"/>
        <v>56348.886399149895</v>
      </c>
      <c r="EM106" s="10">
        <f>SUM(CY$6:CY$144)</f>
        <v>56348.886399149895</v>
      </c>
      <c r="EN106" s="11">
        <f t="shared" si="3"/>
        <v>0</v>
      </c>
    </row>
    <row r="107" spans="2:144" x14ac:dyDescent="0.25">
      <c r="B107" s="13" t="s">
        <v>375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636.95559579708015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301.24511344727995</v>
      </c>
      <c r="AG107" s="7">
        <v>0</v>
      </c>
      <c r="AH107" s="7">
        <v>0</v>
      </c>
      <c r="AI107" s="7">
        <v>0</v>
      </c>
      <c r="AJ107" s="7">
        <v>0</v>
      </c>
      <c r="AK107" s="7">
        <v>671.99069462307739</v>
      </c>
      <c r="AL107" s="7">
        <v>0</v>
      </c>
      <c r="AM107" s="7">
        <v>759.80533946512753</v>
      </c>
      <c r="AN107" s="7">
        <v>736.52815629803024</v>
      </c>
      <c r="AO107" s="7">
        <v>2145.1072267912577</v>
      </c>
      <c r="AP107" s="7">
        <v>231.56717682083911</v>
      </c>
      <c r="AQ107" s="7">
        <v>65.668558380293163</v>
      </c>
      <c r="AR107" s="7">
        <v>195.52365326760423</v>
      </c>
      <c r="AS107" s="7">
        <v>241.34892777566643</v>
      </c>
      <c r="AT107" s="7">
        <v>871.49310405819938</v>
      </c>
      <c r="AU107" s="7">
        <v>3867.1224318305271</v>
      </c>
      <c r="AV107" s="7">
        <v>765.77467621885569</v>
      </c>
      <c r="AW107" s="7">
        <v>20.630093324849778</v>
      </c>
      <c r="AX107" s="7">
        <v>711.93490947974408</v>
      </c>
      <c r="AY107" s="7">
        <v>1359.3818611392448</v>
      </c>
      <c r="AZ107" s="7">
        <v>214.68165081798824</v>
      </c>
      <c r="BA107" s="7">
        <v>564.37247524166901</v>
      </c>
      <c r="BB107" s="7">
        <v>245.54943884314221</v>
      </c>
      <c r="BC107" s="7">
        <v>44.612146965978596</v>
      </c>
      <c r="BD107" s="7">
        <v>25.369709421056218</v>
      </c>
      <c r="BE107" s="7">
        <v>319.09072210186304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14">
        <v>0</v>
      </c>
      <c r="DJ107" s="14">
        <v>0</v>
      </c>
      <c r="DK107" s="14"/>
      <c r="DL107" s="14"/>
      <c r="DM107" s="14"/>
      <c r="DN107" s="14"/>
      <c r="DO107" s="14"/>
      <c r="DP107" s="14">
        <v>0</v>
      </c>
      <c r="DQ107" s="14">
        <v>0</v>
      </c>
      <c r="DR107" s="15">
        <v>8.455144336906633</v>
      </c>
      <c r="DS107" s="15">
        <v>23.088084477266673</v>
      </c>
      <c r="DT107" s="15">
        <v>49.804189490695165</v>
      </c>
      <c r="DU107" s="15">
        <v>81.11855226831203</v>
      </c>
      <c r="DV107" s="15">
        <v>327.54337392076354</v>
      </c>
      <c r="DW107" s="15">
        <v>0.69266587135294966</v>
      </c>
      <c r="DX107" s="15">
        <v>8.3124118488323813</v>
      </c>
      <c r="DY107" s="15">
        <v>8.3832264902252458</v>
      </c>
      <c r="DZ107" s="15">
        <v>46.307148063187554</v>
      </c>
      <c r="EA107" s="15">
        <v>1142.3042364355831</v>
      </c>
      <c r="EB107" s="14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6741.341064453125</v>
      </c>
      <c r="EL107" s="10">
        <f t="shared" si="4"/>
        <v>23433.103759765625</v>
      </c>
      <c r="EM107" s="10">
        <f>SUM(CZ$6:CZ$144)</f>
        <v>23433.103759765625</v>
      </c>
      <c r="EN107" s="11">
        <f t="shared" si="3"/>
        <v>0</v>
      </c>
    </row>
    <row r="108" spans="2:144" x14ac:dyDescent="0.25">
      <c r="B108" s="13" t="s">
        <v>376</v>
      </c>
      <c r="C108" s="7">
        <v>1.5462522501257649E-2</v>
      </c>
      <c r="D108" s="7">
        <v>2.2265921386432477</v>
      </c>
      <c r="E108" s="7">
        <v>2.6863790726261026E-2</v>
      </c>
      <c r="F108" s="7">
        <v>0</v>
      </c>
      <c r="G108" s="7">
        <v>1.9123732368479185</v>
      </c>
      <c r="H108" s="7">
        <v>2.1663152054892985</v>
      </c>
      <c r="I108" s="7">
        <v>1.8070377167405446E-2</v>
      </c>
      <c r="J108" s="7">
        <v>0.17363687789593377</v>
      </c>
      <c r="K108" s="7">
        <v>0.44446465855892059</v>
      </c>
      <c r="L108" s="7">
        <v>4.5910038200877761</v>
      </c>
      <c r="M108" s="7">
        <v>0.91559679718853337</v>
      </c>
      <c r="N108" s="7">
        <v>0.7455699945567128</v>
      </c>
      <c r="O108" s="7">
        <v>0.42795128618370182</v>
      </c>
      <c r="P108" s="7">
        <v>0.77463243798663872</v>
      </c>
      <c r="Q108" s="7">
        <v>0</v>
      </c>
      <c r="R108" s="7">
        <v>8.7406257668646153E-2</v>
      </c>
      <c r="S108" s="7">
        <v>0.31673957639209355</v>
      </c>
      <c r="T108" s="7">
        <v>0.37690209911115935</v>
      </c>
      <c r="U108" s="7">
        <v>1.6177219445656213E-2</v>
      </c>
      <c r="V108" s="7">
        <v>11.744262845920696</v>
      </c>
      <c r="W108" s="7">
        <v>133.56294917727539</v>
      </c>
      <c r="X108" s="7">
        <v>4.5577736920836518</v>
      </c>
      <c r="Y108" s="7">
        <v>114.56467857953416</v>
      </c>
      <c r="Z108" s="7">
        <v>0</v>
      </c>
      <c r="AA108" s="7">
        <v>56.96257974851877</v>
      </c>
      <c r="AB108" s="7">
        <v>44.096437467511763</v>
      </c>
      <c r="AC108" s="7">
        <v>6.5590269569532362E-3</v>
      </c>
      <c r="AD108" s="7">
        <v>0.25211876677433676</v>
      </c>
      <c r="AE108" s="7">
        <v>15.502190309583725</v>
      </c>
      <c r="AF108" s="7">
        <v>38.091955331043714</v>
      </c>
      <c r="AG108" s="7">
        <v>46.179996492098617</v>
      </c>
      <c r="AH108" s="7">
        <v>32.677028219867374</v>
      </c>
      <c r="AI108" s="7">
        <v>44.102344937328525</v>
      </c>
      <c r="AJ108" s="7">
        <v>2.3403107872135539E-3</v>
      </c>
      <c r="AK108" s="7">
        <v>48.151629883155458</v>
      </c>
      <c r="AL108" s="7">
        <v>0</v>
      </c>
      <c r="AM108" s="7">
        <v>389.54957003071377</v>
      </c>
      <c r="AN108" s="7">
        <v>415.3537175689525</v>
      </c>
      <c r="AO108" s="7">
        <v>2717.9110309642647</v>
      </c>
      <c r="AP108" s="7">
        <v>135.2240114994907</v>
      </c>
      <c r="AQ108" s="7">
        <v>168.6868598291353</v>
      </c>
      <c r="AR108" s="7">
        <v>30.359177432003513</v>
      </c>
      <c r="AS108" s="7">
        <v>38.777819057555078</v>
      </c>
      <c r="AT108" s="7">
        <v>481.11605798586442</v>
      </c>
      <c r="AU108" s="7">
        <v>11125.746631947168</v>
      </c>
      <c r="AV108" s="7">
        <v>1993.9021977332791</v>
      </c>
      <c r="AW108" s="7">
        <v>0.50135038645178676</v>
      </c>
      <c r="AX108" s="7">
        <v>979.52549966500897</v>
      </c>
      <c r="AY108" s="7">
        <v>884.04975756029603</v>
      </c>
      <c r="AZ108" s="7">
        <v>298.78715927637705</v>
      </c>
      <c r="BA108" s="7">
        <v>1525.2351688962819</v>
      </c>
      <c r="BB108" s="7">
        <v>508.58810858449755</v>
      </c>
      <c r="BC108" s="7">
        <v>92.401789033672159</v>
      </c>
      <c r="BD108" s="7">
        <v>52.546373514767126</v>
      </c>
      <c r="BE108" s="7">
        <v>171.96136155480295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14">
        <v>0</v>
      </c>
      <c r="DJ108" s="14">
        <v>0</v>
      </c>
      <c r="DK108" s="14"/>
      <c r="DL108" s="14"/>
      <c r="DM108" s="14"/>
      <c r="DN108" s="14"/>
      <c r="DO108" s="14"/>
      <c r="DP108" s="14">
        <v>0</v>
      </c>
      <c r="DQ108" s="14">
        <v>0</v>
      </c>
      <c r="DR108" s="15">
        <v>27.578372717916196</v>
      </c>
      <c r="DS108" s="15">
        <v>57.853933234538935</v>
      </c>
      <c r="DT108" s="15">
        <v>99.008973922728131</v>
      </c>
      <c r="DU108" s="15">
        <v>186.27271647415139</v>
      </c>
      <c r="DV108" s="15">
        <v>770.58818226423352</v>
      </c>
      <c r="DW108" s="15">
        <v>15.125101502287823</v>
      </c>
      <c r="DX108" s="15">
        <v>42.989842946725673</v>
      </c>
      <c r="DY108" s="15">
        <v>181.05680713282473</v>
      </c>
      <c r="DZ108" s="15">
        <v>352.63597445378701</v>
      </c>
      <c r="EA108" s="15">
        <v>3884.9463201738045</v>
      </c>
      <c r="EB108" s="14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3102.5306491851807</v>
      </c>
      <c r="EL108" s="10">
        <f t="shared" si="4"/>
        <v>31336.501119613644</v>
      </c>
      <c r="EM108" s="10">
        <f>SUM(DA$6:DA$144)</f>
        <v>31336.501119613647</v>
      </c>
      <c r="EN108" s="11">
        <f t="shared" si="3"/>
        <v>0</v>
      </c>
    </row>
    <row r="109" spans="2:144" x14ac:dyDescent="0.25">
      <c r="B109" s="13" t="s">
        <v>377</v>
      </c>
      <c r="C109" s="7">
        <v>3.1208893814837036E-2</v>
      </c>
      <c r="D109" s="7">
        <v>4.8619492044481065</v>
      </c>
      <c r="E109" s="7">
        <v>5.9708557288715838E-2</v>
      </c>
      <c r="F109" s="7">
        <v>0</v>
      </c>
      <c r="G109" s="7">
        <v>4.175821468685263</v>
      </c>
      <c r="H109" s="7">
        <v>4.9712174639471858</v>
      </c>
      <c r="I109" s="7">
        <v>4.1467545594053336E-2</v>
      </c>
      <c r="J109" s="7">
        <v>33.689243758544677</v>
      </c>
      <c r="K109" s="7">
        <v>0.75988391361786123</v>
      </c>
      <c r="L109" s="7">
        <v>7.8490603989841476</v>
      </c>
      <c r="M109" s="7">
        <v>2.0235786603835866</v>
      </c>
      <c r="N109" s="7">
        <v>1.6477990480525893</v>
      </c>
      <c r="O109" s="7">
        <v>0.96960192456805472</v>
      </c>
      <c r="P109" s="7">
        <v>1.4830572809139786</v>
      </c>
      <c r="Q109" s="7">
        <v>0</v>
      </c>
      <c r="R109" s="7">
        <v>0.19502954823355667</v>
      </c>
      <c r="S109" s="7">
        <v>0.70674089177481569</v>
      </c>
      <c r="T109" s="7">
        <v>0.76037494460409993</v>
      </c>
      <c r="U109" s="7">
        <v>3.2636465461051964E-2</v>
      </c>
      <c r="V109" s="7">
        <v>23.693270034692262</v>
      </c>
      <c r="W109" s="7">
        <v>458.23257865637942</v>
      </c>
      <c r="X109" s="7">
        <v>24.429419120941915</v>
      </c>
      <c r="Y109" s="7">
        <v>64.225937859330415</v>
      </c>
      <c r="Z109" s="7">
        <v>0</v>
      </c>
      <c r="AA109" s="7">
        <v>31.933708998237986</v>
      </c>
      <c r="AB109" s="7">
        <v>24.720839683935314</v>
      </c>
      <c r="AC109" s="7">
        <v>5.2890157214577141E-2</v>
      </c>
      <c r="AD109" s="7">
        <v>2.0330151558996299</v>
      </c>
      <c r="AE109" s="7">
        <v>7.8751953111045143</v>
      </c>
      <c r="AF109" s="7">
        <v>20.720104564702254</v>
      </c>
      <c r="AG109" s="7">
        <v>63.641386020734338</v>
      </c>
      <c r="AH109" s="7">
        <v>21.244875847544918</v>
      </c>
      <c r="AI109" s="7">
        <v>28.673012627552687</v>
      </c>
      <c r="AJ109" s="7">
        <v>1.055708669060243E-2</v>
      </c>
      <c r="AK109" s="7">
        <v>200.28414846223615</v>
      </c>
      <c r="AL109" s="7">
        <v>0</v>
      </c>
      <c r="AM109" s="7">
        <v>110.88236614769785</v>
      </c>
      <c r="AN109" s="7">
        <v>135.20944928813012</v>
      </c>
      <c r="AO109" s="7">
        <v>654.79762383737148</v>
      </c>
      <c r="AP109" s="7">
        <v>31.043880637286282</v>
      </c>
      <c r="AQ109" s="7">
        <v>25.983685111901433</v>
      </c>
      <c r="AR109" s="7">
        <v>494.72262879504245</v>
      </c>
      <c r="AS109" s="7">
        <v>117.58017586732981</v>
      </c>
      <c r="AT109" s="7">
        <v>436.42736794814624</v>
      </c>
      <c r="AU109" s="7">
        <v>2699.5682498999618</v>
      </c>
      <c r="AV109" s="7">
        <v>2646.6752119828684</v>
      </c>
      <c r="AW109" s="7">
        <v>5.6566281011987485</v>
      </c>
      <c r="AX109" s="7">
        <v>1677.2518489382487</v>
      </c>
      <c r="AY109" s="7">
        <v>4274.386202278758</v>
      </c>
      <c r="AZ109" s="7">
        <v>263.98096769981157</v>
      </c>
      <c r="BA109" s="7">
        <v>693.97450406111068</v>
      </c>
      <c r="BB109" s="7">
        <v>2067.014914765361</v>
      </c>
      <c r="BC109" s="7">
        <v>375.54137200569528</v>
      </c>
      <c r="BD109" s="7">
        <v>213.56012053477002</v>
      </c>
      <c r="BE109" s="7">
        <v>801.69170825120011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14">
        <v>0</v>
      </c>
      <c r="DJ109" s="14">
        <v>0</v>
      </c>
      <c r="DK109" s="14"/>
      <c r="DL109" s="14"/>
      <c r="DM109" s="14"/>
      <c r="DN109" s="14"/>
      <c r="DO109" s="14"/>
      <c r="DP109" s="14">
        <v>0</v>
      </c>
      <c r="DQ109" s="14">
        <v>0</v>
      </c>
      <c r="DR109" s="15">
        <v>0</v>
      </c>
      <c r="DS109" s="15">
        <v>0</v>
      </c>
      <c r="DT109" s="15">
        <v>0</v>
      </c>
      <c r="DU109" s="15">
        <v>0</v>
      </c>
      <c r="DV109" s="15">
        <v>135.11343694991399</v>
      </c>
      <c r="DW109" s="15">
        <v>4.0188529639079675</v>
      </c>
      <c r="DX109" s="15">
        <v>0</v>
      </c>
      <c r="DY109" s="15">
        <v>21.796047955494139</v>
      </c>
      <c r="DZ109" s="15">
        <v>16.388529264714425</v>
      </c>
      <c r="EA109" s="15">
        <v>4205.674130538051</v>
      </c>
      <c r="EB109" s="14">
        <v>2965.31640625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315.12596130371094</v>
      </c>
      <c r="EL109" s="10">
        <f t="shared" si="4"/>
        <v>26425.4115909338</v>
      </c>
      <c r="EM109" s="10">
        <f>SUM(DB$6:DB$144)</f>
        <v>26425.4115909338</v>
      </c>
      <c r="EN109" s="11">
        <f t="shared" si="3"/>
        <v>0</v>
      </c>
    </row>
    <row r="110" spans="2:144" x14ac:dyDescent="0.25">
      <c r="B110" s="13" t="s">
        <v>378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14">
        <v>0</v>
      </c>
      <c r="DJ110" s="14">
        <v>0</v>
      </c>
      <c r="DK110" s="14"/>
      <c r="DL110" s="14"/>
      <c r="DM110" s="14"/>
      <c r="DN110" s="14"/>
      <c r="DO110" s="14"/>
      <c r="DP110" s="14">
        <v>0</v>
      </c>
      <c r="DQ110" s="14">
        <v>0</v>
      </c>
      <c r="DR110" s="15">
        <v>44.558697030379122</v>
      </c>
      <c r="DS110" s="15">
        <v>64.09135834064648</v>
      </c>
      <c r="DT110" s="15">
        <v>78.635056911940438</v>
      </c>
      <c r="DU110" s="15">
        <v>97.525161466759528</v>
      </c>
      <c r="DV110" s="15">
        <v>115.95549784696644</v>
      </c>
      <c r="DW110" s="15">
        <v>14.848099053797846</v>
      </c>
      <c r="DX110" s="15">
        <v>28.801682668934795</v>
      </c>
      <c r="DY110" s="15">
        <v>57.171252196196292</v>
      </c>
      <c r="DZ110" s="15">
        <v>114.99030337656822</v>
      </c>
      <c r="EA110" s="15">
        <v>925.32751604677571</v>
      </c>
      <c r="EB110" s="14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10">
        <f t="shared" si="4"/>
        <v>1541.9046249389648</v>
      </c>
      <c r="EM110" s="10">
        <f>SUM(DC$6:DC$144)</f>
        <v>1541.9046249389648</v>
      </c>
      <c r="EN110" s="11">
        <f t="shared" si="3"/>
        <v>0</v>
      </c>
    </row>
    <row r="111" spans="2:144" x14ac:dyDescent="0.25">
      <c r="B111" s="13" t="s">
        <v>379</v>
      </c>
      <c r="C111" s="7">
        <v>0.32560015210596921</v>
      </c>
      <c r="D111" s="7">
        <v>63.819936196324868</v>
      </c>
      <c r="E111" s="7">
        <v>0.69973159078420244</v>
      </c>
      <c r="F111" s="7">
        <v>0</v>
      </c>
      <c r="G111" s="7">
        <v>109.57868444153712</v>
      </c>
      <c r="H111" s="7">
        <v>29.427790655820353</v>
      </c>
      <c r="I111" s="7">
        <v>0.2454727156078893</v>
      </c>
      <c r="J111" s="7">
        <v>8.3964392546006614</v>
      </c>
      <c r="K111" s="7">
        <v>25.674219557672785</v>
      </c>
      <c r="L111" s="7">
        <v>265.19642855118718</v>
      </c>
      <c r="M111" s="7">
        <v>7.7723072669924989</v>
      </c>
      <c r="N111" s="7">
        <v>6.3289857550162019</v>
      </c>
      <c r="O111" s="7">
        <v>4.7098691680755778</v>
      </c>
      <c r="P111" s="7">
        <v>29.120581947232733</v>
      </c>
      <c r="Q111" s="7">
        <v>0</v>
      </c>
      <c r="R111" s="7">
        <v>0.23701011967170685</v>
      </c>
      <c r="S111" s="7">
        <v>0.85886853993961487</v>
      </c>
      <c r="T111" s="7">
        <v>0.4399923757923539</v>
      </c>
      <c r="U111" s="7">
        <v>1.8885151434271441E-2</v>
      </c>
      <c r="V111" s="7">
        <v>13.710154768818223</v>
      </c>
      <c r="W111" s="7">
        <v>430.84022434542948</v>
      </c>
      <c r="X111" s="7">
        <v>23.822767498728169</v>
      </c>
      <c r="Y111" s="7">
        <v>630.73959688772845</v>
      </c>
      <c r="Z111" s="7">
        <v>0</v>
      </c>
      <c r="AA111" s="7">
        <v>313.60935179792648</v>
      </c>
      <c r="AB111" s="7">
        <v>242.77438332037158</v>
      </c>
      <c r="AC111" s="7">
        <v>4.0313018865297624E-2</v>
      </c>
      <c r="AD111" s="7">
        <v>1.0764734532639164</v>
      </c>
      <c r="AE111" s="7">
        <v>43.275779066000467</v>
      </c>
      <c r="AF111" s="7">
        <v>95.95900136201432</v>
      </c>
      <c r="AG111" s="7">
        <v>67.229627041529469</v>
      </c>
      <c r="AH111" s="7">
        <v>44.489182818713417</v>
      </c>
      <c r="AI111" s="7">
        <v>60.044544854230374</v>
      </c>
      <c r="AJ111" s="7">
        <v>1.452489306207503E-2</v>
      </c>
      <c r="AK111" s="7">
        <v>184.47272839470364</v>
      </c>
      <c r="AL111" s="7">
        <v>0</v>
      </c>
      <c r="AM111" s="7">
        <v>209.12374610215429</v>
      </c>
      <c r="AN111" s="7">
        <v>169.97710579064844</v>
      </c>
      <c r="AO111" s="7">
        <v>659.38665246809433</v>
      </c>
      <c r="AP111" s="7">
        <v>35.482735881379561</v>
      </c>
      <c r="AQ111" s="7">
        <v>65.199630778649237</v>
      </c>
      <c r="AR111" s="7">
        <v>260.88224046805357</v>
      </c>
      <c r="AS111" s="7">
        <v>130.70538107886068</v>
      </c>
      <c r="AT111" s="7">
        <v>230.0495685723177</v>
      </c>
      <c r="AU111" s="7">
        <v>8381.5459041011873</v>
      </c>
      <c r="AV111" s="7">
        <v>402.78169937835162</v>
      </c>
      <c r="AW111" s="7">
        <v>5.5352707677977886</v>
      </c>
      <c r="AX111" s="7">
        <v>931.70484479020911</v>
      </c>
      <c r="AY111" s="7">
        <v>4951.6218762080471</v>
      </c>
      <c r="AZ111" s="7">
        <v>135.13565494030601</v>
      </c>
      <c r="BA111" s="7">
        <v>355.25553200038109</v>
      </c>
      <c r="BB111" s="7">
        <v>1104.5903774709527</v>
      </c>
      <c r="BC111" s="7">
        <v>200.68524077719084</v>
      </c>
      <c r="BD111" s="7">
        <v>114.12421481294619</v>
      </c>
      <c r="BE111" s="7">
        <v>843.46818891692044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14">
        <v>0</v>
      </c>
      <c r="DJ111" s="14">
        <v>0</v>
      </c>
      <c r="DK111" s="14"/>
      <c r="DL111" s="14"/>
      <c r="DM111" s="14"/>
      <c r="DN111" s="14"/>
      <c r="DO111" s="14"/>
      <c r="DP111" s="14">
        <v>0</v>
      </c>
      <c r="DQ111" s="14">
        <v>0</v>
      </c>
      <c r="DR111" s="15">
        <v>6.265358404430435E-2</v>
      </c>
      <c r="DS111" s="15">
        <v>2.2006120612122919E-2</v>
      </c>
      <c r="DT111" s="15">
        <v>0.13813112046640902</v>
      </c>
      <c r="DU111" s="15">
        <v>0.1406167442362013</v>
      </c>
      <c r="DV111" s="15">
        <v>2.2535626682359799</v>
      </c>
      <c r="DW111" s="15">
        <v>2.2551907312401876E-3</v>
      </c>
      <c r="DX111" s="15">
        <v>3.9220659005928193E-2</v>
      </c>
      <c r="DY111" s="15">
        <v>8.93245978667596E-2</v>
      </c>
      <c r="DZ111" s="15">
        <v>0.23878328801316739</v>
      </c>
      <c r="EA111" s="15">
        <v>5.9017669496394483</v>
      </c>
      <c r="EB111" s="14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3551.1770553588867</v>
      </c>
      <c r="EL111" s="10">
        <f t="shared" si="4"/>
        <v>25452.270698547367</v>
      </c>
      <c r="EM111" s="10">
        <f>SUM(DD$6:DD$144)</f>
        <v>25452.270698547363</v>
      </c>
      <c r="EN111" s="11">
        <f t="shared" si="3"/>
        <v>0</v>
      </c>
    </row>
    <row r="112" spans="2:144" x14ac:dyDescent="0.25">
      <c r="B112" s="13" t="s">
        <v>380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1.9261648705305293E-3</v>
      </c>
      <c r="Y112" s="7">
        <v>50.530638960961348</v>
      </c>
      <c r="Z112" s="7">
        <v>0</v>
      </c>
      <c r="AA112" s="7">
        <v>25.124284266717495</v>
      </c>
      <c r="AB112" s="7">
        <v>19.44946024169672</v>
      </c>
      <c r="AC112" s="7">
        <v>1.2002042867505365E-2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35.733738150049874</v>
      </c>
      <c r="AL112" s="7">
        <v>0</v>
      </c>
      <c r="AM112" s="7">
        <v>36.054697801682337</v>
      </c>
      <c r="AN112" s="7">
        <v>20.662241467473528</v>
      </c>
      <c r="AO112" s="7">
        <v>239.51137152618355</v>
      </c>
      <c r="AP112" s="7">
        <v>18.542175741758474</v>
      </c>
      <c r="AQ112" s="7">
        <v>18.500087545308446</v>
      </c>
      <c r="AR112" s="7">
        <v>20.893916244281453</v>
      </c>
      <c r="AS112" s="7">
        <v>28.774452235038282</v>
      </c>
      <c r="AT112" s="7">
        <v>35.014187810109142</v>
      </c>
      <c r="AU112" s="7">
        <v>593.17524970721422</v>
      </c>
      <c r="AV112" s="7">
        <v>257.87169608588567</v>
      </c>
      <c r="AW112" s="7">
        <v>1.2520644645059017E-4</v>
      </c>
      <c r="AX112" s="7">
        <v>143.75791932245923</v>
      </c>
      <c r="AY112" s="7">
        <v>101.84441226984536</v>
      </c>
      <c r="AZ112" s="7">
        <v>30.314332552569059</v>
      </c>
      <c r="BA112" s="7">
        <v>79.692767559802164</v>
      </c>
      <c r="BB112" s="7">
        <v>10.7621149796301</v>
      </c>
      <c r="BC112" s="7">
        <v>1.9552928216737704</v>
      </c>
      <c r="BD112" s="7">
        <v>1.1119216198397777</v>
      </c>
      <c r="BE112" s="7">
        <v>105.74369379135831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14">
        <v>0</v>
      </c>
      <c r="DJ112" s="14">
        <v>0</v>
      </c>
      <c r="DK112" s="14"/>
      <c r="DL112" s="14"/>
      <c r="DM112" s="14"/>
      <c r="DN112" s="14"/>
      <c r="DO112" s="14"/>
      <c r="DP112" s="14">
        <v>0</v>
      </c>
      <c r="DQ112" s="14">
        <v>0</v>
      </c>
      <c r="DR112" s="15">
        <v>0</v>
      </c>
      <c r="DS112" s="15">
        <v>0</v>
      </c>
      <c r="DT112" s="15">
        <v>0</v>
      </c>
      <c r="DU112" s="15">
        <v>0</v>
      </c>
      <c r="DV112" s="15">
        <v>0</v>
      </c>
      <c r="DW112" s="15">
        <v>0</v>
      </c>
      <c r="DX112" s="15">
        <v>0</v>
      </c>
      <c r="DY112" s="15">
        <v>0</v>
      </c>
      <c r="DZ112" s="15">
        <v>0</v>
      </c>
      <c r="EA112" s="15">
        <v>213.81233978271484</v>
      </c>
      <c r="EB112" s="14">
        <v>54617.385498046875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10">
        <f t="shared" si="4"/>
        <v>56706.232543945313</v>
      </c>
      <c r="EM112" s="10">
        <f>SUM(DE$6:DE$144)</f>
        <v>56706.232543945313</v>
      </c>
      <c r="EN112" s="11">
        <f t="shared" si="3"/>
        <v>0</v>
      </c>
    </row>
    <row r="113" spans="2:144" x14ac:dyDescent="0.25">
      <c r="B113" s="13" t="s">
        <v>381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263.92044067382813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14">
        <v>0</v>
      </c>
      <c r="DJ113" s="14">
        <v>0</v>
      </c>
      <c r="DK113" s="14"/>
      <c r="DL113" s="14"/>
      <c r="DM113" s="14"/>
      <c r="DN113" s="14"/>
      <c r="DO113" s="14"/>
      <c r="DP113" s="14">
        <v>0</v>
      </c>
      <c r="DQ113" s="14">
        <v>0</v>
      </c>
      <c r="DR113" s="15">
        <v>0</v>
      </c>
      <c r="DS113" s="15">
        <v>0</v>
      </c>
      <c r="DT113" s="15">
        <v>0</v>
      </c>
      <c r="DU113" s="15">
        <v>0</v>
      </c>
      <c r="DV113" s="15">
        <v>0</v>
      </c>
      <c r="DW113" s="15">
        <v>0</v>
      </c>
      <c r="DX113" s="15">
        <v>0</v>
      </c>
      <c r="DY113" s="15">
        <v>0</v>
      </c>
      <c r="DZ113" s="15">
        <v>0</v>
      </c>
      <c r="EA113" s="15">
        <v>13928.854858398438</v>
      </c>
      <c r="EB113" s="14">
        <v>24948.67578125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10">
        <f t="shared" si="4"/>
        <v>39141.451080322266</v>
      </c>
      <c r="EM113" s="10">
        <f>SUM(DF$6:DF$144)</f>
        <v>39141.451080322266</v>
      </c>
      <c r="EN113" s="11">
        <f t="shared" si="3"/>
        <v>0</v>
      </c>
    </row>
    <row r="114" spans="2:144" x14ac:dyDescent="0.25">
      <c r="B114" s="13" t="s">
        <v>382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14">
        <v>0</v>
      </c>
      <c r="DJ114" s="14">
        <v>0</v>
      </c>
      <c r="DK114" s="14"/>
      <c r="DL114" s="14"/>
      <c r="DM114" s="14"/>
      <c r="DN114" s="14"/>
      <c r="DO114" s="14"/>
      <c r="DP114" s="14">
        <v>0</v>
      </c>
      <c r="DQ114" s="14">
        <v>0</v>
      </c>
      <c r="DR114" s="15">
        <v>14.792319926322987</v>
      </c>
      <c r="DS114" s="15">
        <v>5.7784077677945671</v>
      </c>
      <c r="DT114" s="15">
        <v>8.7843132908263524</v>
      </c>
      <c r="DU114" s="15">
        <v>66.37970911314325</v>
      </c>
      <c r="DV114" s="15">
        <v>625.36147702914946</v>
      </c>
      <c r="DW114" s="15">
        <v>21.571223113528156</v>
      </c>
      <c r="DX114" s="15">
        <v>15.34717822043917</v>
      </c>
      <c r="DY114" s="15">
        <v>1.4361042721641237</v>
      </c>
      <c r="DZ114" s="15">
        <v>55.447262679851129</v>
      </c>
      <c r="EA114" s="15">
        <v>2014.837356149281</v>
      </c>
      <c r="EB114" s="14">
        <v>8411.4257965087891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10">
        <f t="shared" si="4"/>
        <v>11241.161148071289</v>
      </c>
      <c r="EM114" s="10">
        <f>SUM(DG$6:DG$144)</f>
        <v>11241.161148071289</v>
      </c>
      <c r="EN114" s="11">
        <f t="shared" si="3"/>
        <v>0</v>
      </c>
    </row>
    <row r="115" spans="2:144" x14ac:dyDescent="0.25">
      <c r="B115" s="13" t="s">
        <v>383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1.6159770339370105</v>
      </c>
      <c r="Y115" s="7">
        <v>16.240277080717227</v>
      </c>
      <c r="Z115" s="7">
        <v>0</v>
      </c>
      <c r="AA115" s="7">
        <v>8.0748105770328085</v>
      </c>
      <c r="AB115" s="7">
        <v>6.2509524892328843</v>
      </c>
      <c r="AC115" s="7">
        <v>2.3418776237753682E-3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2.3231894862977982</v>
      </c>
      <c r="AL115" s="7">
        <v>0</v>
      </c>
      <c r="AM115" s="7">
        <v>3.5047428109343781</v>
      </c>
      <c r="AN115" s="7">
        <v>2.4635845118554944</v>
      </c>
      <c r="AO115" s="7">
        <v>24.648429961584448</v>
      </c>
      <c r="AP115" s="7">
        <v>1.4840324491818002</v>
      </c>
      <c r="AQ115" s="7">
        <v>0.99837855060463609</v>
      </c>
      <c r="AR115" s="7">
        <v>1.4514540135465939</v>
      </c>
      <c r="AS115" s="7">
        <v>0.843517416222058</v>
      </c>
      <c r="AT115" s="7">
        <v>37.394135098371422</v>
      </c>
      <c r="AU115" s="7">
        <v>101.94739275066146</v>
      </c>
      <c r="AV115" s="7">
        <v>180.28114332042546</v>
      </c>
      <c r="AW115" s="7">
        <v>0.1047010348890048</v>
      </c>
      <c r="AX115" s="7">
        <v>87.784896706712587</v>
      </c>
      <c r="AY115" s="7">
        <v>115.91942019594032</v>
      </c>
      <c r="AZ115" s="7">
        <v>0.21926692749442092</v>
      </c>
      <c r="BA115" s="7">
        <v>0.57642662117210208</v>
      </c>
      <c r="BB115" s="7">
        <v>31.695007659218771</v>
      </c>
      <c r="BC115" s="7">
        <v>5.7584425622904281</v>
      </c>
      <c r="BD115" s="7">
        <v>3.2746689961942481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14">
        <v>0</v>
      </c>
      <c r="DJ115" s="14">
        <v>0</v>
      </c>
      <c r="DK115" s="14"/>
      <c r="DL115" s="14"/>
      <c r="DM115" s="14"/>
      <c r="DN115" s="14"/>
      <c r="DO115" s="14"/>
      <c r="DP115" s="14">
        <v>0</v>
      </c>
      <c r="DQ115" s="14">
        <v>0</v>
      </c>
      <c r="DR115" s="15">
        <v>55.04994438755795</v>
      </c>
      <c r="DS115" s="15">
        <v>79.79204667480515</v>
      </c>
      <c r="DT115" s="15">
        <v>105.81262866879972</v>
      </c>
      <c r="DU115" s="15">
        <v>264.5329891450649</v>
      </c>
      <c r="DV115" s="15">
        <v>497.75179974046614</v>
      </c>
      <c r="DW115" s="15">
        <v>23.019253452827936</v>
      </c>
      <c r="DX115" s="15">
        <v>52.137054594478634</v>
      </c>
      <c r="DY115" s="15">
        <v>139.45227303072366</v>
      </c>
      <c r="DZ115" s="15">
        <v>296.21958704670948</v>
      </c>
      <c r="EA115" s="15">
        <v>6858.0124005801908</v>
      </c>
      <c r="EB115" s="14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3064.8563842773438</v>
      </c>
      <c r="EL115" s="10">
        <f t="shared" si="4"/>
        <v>12071.49355173111</v>
      </c>
      <c r="EM115" s="10">
        <f>SUM(DH$6:DH$144)</f>
        <v>12071.49355173111</v>
      </c>
      <c r="EN115" s="11">
        <f t="shared" si="3"/>
        <v>0</v>
      </c>
    </row>
    <row r="116" spans="2:144" x14ac:dyDescent="0.25">
      <c r="B116" s="13" t="s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2890.228515625</v>
      </c>
      <c r="BG116" s="7">
        <v>22.660247802734375</v>
      </c>
      <c r="BH116" s="7">
        <v>6.8795619010925293</v>
      </c>
      <c r="BI116" s="7">
        <v>0</v>
      </c>
      <c r="BJ116" s="7">
        <v>767.84710693359375</v>
      </c>
      <c r="BK116" s="7">
        <v>725.2657470703125</v>
      </c>
      <c r="BL116" s="7">
        <v>560.43389892578125</v>
      </c>
      <c r="BM116" s="7">
        <v>460.59658813476563</v>
      </c>
      <c r="BN116" s="7">
        <v>167.8160400390625</v>
      </c>
      <c r="BO116" s="7">
        <v>1847.5850830078125</v>
      </c>
      <c r="BP116" s="7">
        <v>3437.625244140625</v>
      </c>
      <c r="BQ116" s="7">
        <v>0.74085909128189087</v>
      </c>
      <c r="BR116" s="7">
        <v>772.166015625</v>
      </c>
      <c r="BS116" s="7">
        <v>576.55897521972656</v>
      </c>
      <c r="BT116" s="7">
        <v>0</v>
      </c>
      <c r="BU116" s="7">
        <v>212.78337097167969</v>
      </c>
      <c r="BV116" s="7">
        <v>537.56602478027344</v>
      </c>
      <c r="BW116" s="7">
        <v>34.793197631835938</v>
      </c>
      <c r="BX116" s="7">
        <v>395.75583648681641</v>
      </c>
      <c r="BY116" s="7">
        <v>26.438299179077148</v>
      </c>
      <c r="BZ116" s="7">
        <v>3009.9837036132813</v>
      </c>
      <c r="CA116" s="7">
        <v>5432.885498046875</v>
      </c>
      <c r="CB116" s="7">
        <v>0</v>
      </c>
      <c r="CC116" s="7">
        <v>0</v>
      </c>
      <c r="CD116" s="7">
        <v>607.43489837646484</v>
      </c>
      <c r="CE116" s="7">
        <v>1091.9943237304688</v>
      </c>
      <c r="CF116" s="7">
        <v>1308.6897277832031</v>
      </c>
      <c r="CG116" s="7">
        <v>8406.7182235717773</v>
      </c>
      <c r="CH116" s="7">
        <v>9227.2457809448242</v>
      </c>
      <c r="CI116" s="7">
        <v>4514.8755722045898</v>
      </c>
      <c r="CJ116" s="7">
        <v>1363.6627197265625</v>
      </c>
      <c r="CK116" s="7">
        <v>2489.1048583984375</v>
      </c>
      <c r="CL116" s="7">
        <v>1692.6278076171875</v>
      </c>
      <c r="CM116" s="7">
        <v>311.02197265625</v>
      </c>
      <c r="CN116" s="7">
        <v>2094.9309692382813</v>
      </c>
      <c r="CO116" s="7">
        <v>6762.0382461547852</v>
      </c>
      <c r="CP116" s="7">
        <v>5671.4094085693359</v>
      </c>
      <c r="CQ116" s="7">
        <v>2942.4795379638672</v>
      </c>
      <c r="CR116" s="7">
        <v>434.17310333251953</v>
      </c>
      <c r="CS116" s="7">
        <v>9286.2449798583984</v>
      </c>
      <c r="CT116" s="7">
        <v>1565.9876708984375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922.40673828125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P116" s="7">
        <v>0</v>
      </c>
      <c r="DQ116" s="7">
        <v>0</v>
      </c>
      <c r="DR116" s="15">
        <v>-7.0205874026717086E-5</v>
      </c>
      <c r="DS116" s="15">
        <v>-1.395802915354157E-4</v>
      </c>
      <c r="DT116" s="15">
        <v>-1.9633060177554941E-4</v>
      </c>
      <c r="DU116" s="15">
        <v>-2.8634336347816466E-4</v>
      </c>
      <c r="DV116" s="15">
        <v>-4.9930112478290011E-4</v>
      </c>
      <c r="DW116" s="15">
        <v>-2.042239202435087E-5</v>
      </c>
      <c r="DX116" s="15">
        <v>-4.8082115798101168E-5</v>
      </c>
      <c r="DY116" s="15">
        <v>-9.2952415988818709E-5</v>
      </c>
      <c r="DZ116" s="15">
        <v>-2.0635254298684541E-4</v>
      </c>
      <c r="EA116" s="15">
        <v>-1.6567555143279912E-3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10">
        <f t="shared" si="4"/>
        <v>82579.653137207031</v>
      </c>
      <c r="EM116" s="10">
        <f>SUM(DI$6:DI$144)</f>
        <v>82579.653137207031</v>
      </c>
      <c r="EN116" s="11">
        <f t="shared" si="3"/>
        <v>0</v>
      </c>
    </row>
    <row r="117" spans="2:144" x14ac:dyDescent="0.25">
      <c r="B117" s="6" t="s">
        <v>1</v>
      </c>
      <c r="C117" s="7">
        <v>9666.9141374864739</v>
      </c>
      <c r="D117" s="7">
        <v>1058.8758283298205</v>
      </c>
      <c r="E117" s="7">
        <v>968.6920517637335</v>
      </c>
      <c r="F117" s="7">
        <v>0</v>
      </c>
      <c r="G117" s="7">
        <v>1867.0106075088331</v>
      </c>
      <c r="H117" s="7">
        <v>1092.8829952605729</v>
      </c>
      <c r="I117" s="7">
        <v>250.59820163675437</v>
      </c>
      <c r="J117" s="7">
        <v>2877.5738822242665</v>
      </c>
      <c r="K117" s="7">
        <v>509.59955516342069</v>
      </c>
      <c r="L117" s="7">
        <v>3702.4177806215707</v>
      </c>
      <c r="M117" s="7">
        <v>1010.2063861188883</v>
      </c>
      <c r="N117" s="7">
        <v>1316.2020342802489</v>
      </c>
      <c r="O117" s="7">
        <v>716.62785157458757</v>
      </c>
      <c r="P117" s="7">
        <v>1129.1393927016684</v>
      </c>
      <c r="Q117" s="7">
        <v>0</v>
      </c>
      <c r="R117" s="7">
        <v>144.33822560038007</v>
      </c>
      <c r="S117" s="7">
        <v>523.04754434362053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16">
        <v>0</v>
      </c>
      <c r="DK117" s="17"/>
      <c r="DL117" s="17"/>
      <c r="DM117" s="17"/>
      <c r="DN117" s="17"/>
      <c r="DO117" s="17"/>
      <c r="DP117" s="17">
        <v>0</v>
      </c>
      <c r="DQ117" s="17">
        <v>0</v>
      </c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7">
        <v>0</v>
      </c>
      <c r="EI117" s="17">
        <v>0</v>
      </c>
      <c r="EJ117" s="17">
        <v>0</v>
      </c>
      <c r="EK117" s="18">
        <v>0</v>
      </c>
      <c r="EL117" s="10">
        <f t="shared" si="4"/>
        <v>26834.126474614837</v>
      </c>
      <c r="EM117" s="10">
        <f>SUM(DJ$6:DJ$144)</f>
        <v>26834.126474614841</v>
      </c>
      <c r="EN117" s="11">
        <f t="shared" si="3"/>
        <v>0</v>
      </c>
    </row>
    <row r="118" spans="2:144" ht="15.75" customHeight="1" x14ac:dyDescent="0.25">
      <c r="B118" s="6" t="s">
        <v>2</v>
      </c>
      <c r="T118" s="9">
        <v>143.89443408666034</v>
      </c>
      <c r="U118" s="9">
        <v>1672.5504587592889</v>
      </c>
      <c r="V118" s="9">
        <v>996.1895829717937</v>
      </c>
      <c r="DJ118" s="19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1"/>
      <c r="EL118" s="10">
        <f t="shared" si="4"/>
        <v>2812.6344758177429</v>
      </c>
      <c r="EM118" s="10">
        <f>SUM(DK$6:DK$144)</f>
        <v>2812.6344758177429</v>
      </c>
      <c r="EN118" s="11">
        <f t="shared" si="3"/>
        <v>0</v>
      </c>
    </row>
    <row r="119" spans="2:144" x14ac:dyDescent="0.25">
      <c r="B119" s="6" t="s">
        <v>38</v>
      </c>
      <c r="C119" s="15">
        <v>16990.931005578484</v>
      </c>
      <c r="D119" s="15">
        <v>2287.6145896533053</v>
      </c>
      <c r="E119" s="15">
        <v>1174.0407606929236</v>
      </c>
      <c r="F119" s="15">
        <v>0</v>
      </c>
      <c r="G119" s="15">
        <v>1872.5445660798266</v>
      </c>
      <c r="H119" s="15">
        <v>2505.5746704349299</v>
      </c>
      <c r="I119" s="15">
        <v>746.93204470709907</v>
      </c>
      <c r="J119" s="15">
        <v>4731.6587783456243</v>
      </c>
      <c r="K119" s="15">
        <v>405.65983350381811</v>
      </c>
      <c r="L119" s="15">
        <v>7275.0922734407695</v>
      </c>
      <c r="M119" s="15">
        <v>1225.960649950297</v>
      </c>
      <c r="N119" s="15">
        <v>1572.3629054458538</v>
      </c>
      <c r="O119" s="15">
        <v>603.08954275021324</v>
      </c>
      <c r="P119" s="15">
        <v>822.00271972400367</v>
      </c>
      <c r="Q119" s="15">
        <v>0</v>
      </c>
      <c r="R119" s="15">
        <v>209.14162069217375</v>
      </c>
      <c r="S119" s="15">
        <v>757.87970004529666</v>
      </c>
      <c r="T119" s="15">
        <v>202.74737035185868</v>
      </c>
      <c r="U119" s="15">
        <v>2362.8900218120953</v>
      </c>
      <c r="V119" s="15">
        <v>1438.3557366725622</v>
      </c>
      <c r="W119" s="15">
        <v>4800.8427581599553</v>
      </c>
      <c r="X119" s="15">
        <v>5059.9277912687794</v>
      </c>
      <c r="Y119" s="15">
        <v>601.44305656291738</v>
      </c>
      <c r="Z119" s="15">
        <v>0</v>
      </c>
      <c r="AA119" s="15">
        <v>737.93530810677385</v>
      </c>
      <c r="AB119" s="15">
        <v>198.050919680475</v>
      </c>
      <c r="AC119" s="15">
        <v>448.3510667322916</v>
      </c>
      <c r="AD119" s="15">
        <v>2096.836933177141</v>
      </c>
      <c r="AE119" s="15">
        <v>2933.5026012157832</v>
      </c>
      <c r="AF119" s="15">
        <v>873.67374686017138</v>
      </c>
      <c r="AG119" s="15">
        <v>289.87748602462557</v>
      </c>
      <c r="AH119" s="15">
        <v>383.47111181622472</v>
      </c>
      <c r="AI119" s="15">
        <v>517.54936627125403</v>
      </c>
      <c r="AJ119" s="15">
        <v>23.467891259807605</v>
      </c>
      <c r="AK119" s="15">
        <v>1953.4321635793428</v>
      </c>
      <c r="AL119" s="15">
        <v>0</v>
      </c>
      <c r="AM119" s="15">
        <v>230.62027712092109</v>
      </c>
      <c r="AN119" s="15">
        <v>260.01500791665751</v>
      </c>
      <c r="AO119" s="15">
        <v>478.90407518045396</v>
      </c>
      <c r="AP119" s="15">
        <v>232.89786627379104</v>
      </c>
      <c r="AQ119" s="15">
        <v>416.14989944786424</v>
      </c>
      <c r="AR119" s="15">
        <v>1994.4348929805305</v>
      </c>
      <c r="AS119" s="15">
        <v>97.75582762815614</v>
      </c>
      <c r="AT119" s="15">
        <v>2939.6622966777163</v>
      </c>
      <c r="AU119" s="15">
        <v>20724.713766799188</v>
      </c>
      <c r="AV119" s="15">
        <v>4768.7763140935594</v>
      </c>
      <c r="AW119" s="15">
        <v>2146.7358261547297</v>
      </c>
      <c r="AX119" s="15">
        <v>580.34169319025978</v>
      </c>
      <c r="AY119" s="15">
        <v>335.68277130168701</v>
      </c>
      <c r="AZ119" s="15">
        <v>922.65967208648533</v>
      </c>
      <c r="BA119" s="15">
        <v>1054.9678096784739</v>
      </c>
      <c r="BB119" s="15">
        <v>4127.9791268617846</v>
      </c>
      <c r="BC119" s="15">
        <v>1738.9743206485734</v>
      </c>
      <c r="BD119" s="15">
        <v>2558.9225353983711</v>
      </c>
      <c r="BE119" s="15">
        <v>1091.9961089361188</v>
      </c>
      <c r="DJ119" s="19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2">
        <v>1657.594745076344</v>
      </c>
      <c r="EL119" s="10">
        <f t="shared" si="4"/>
        <v>116462.62582404839</v>
      </c>
      <c r="EM119" s="10">
        <f>SUM(DL$6:DL$144)</f>
        <v>116462.62582404839</v>
      </c>
      <c r="EN119" s="11">
        <f t="shared" si="3"/>
        <v>0</v>
      </c>
    </row>
    <row r="120" spans="2:144" x14ac:dyDescent="0.25">
      <c r="B120" s="6" t="s">
        <v>39</v>
      </c>
      <c r="C120" s="15">
        <v>2247.7044431607787</v>
      </c>
      <c r="D120" s="15">
        <v>189.90553836910135</v>
      </c>
      <c r="E120" s="15">
        <v>252.66922427768657</v>
      </c>
      <c r="F120" s="15">
        <v>0</v>
      </c>
      <c r="G120" s="15">
        <v>256.12351975395279</v>
      </c>
      <c r="H120" s="15">
        <v>349.22846541773259</v>
      </c>
      <c r="I120" s="15">
        <v>85.565893099958771</v>
      </c>
      <c r="J120" s="15">
        <v>662.54586243361757</v>
      </c>
      <c r="K120" s="15">
        <v>92.978992826139105</v>
      </c>
      <c r="L120" s="15">
        <v>1352.5794476179415</v>
      </c>
      <c r="M120" s="15">
        <v>458.45104465329808</v>
      </c>
      <c r="N120" s="15">
        <v>587.98903260473446</v>
      </c>
      <c r="O120" s="15">
        <v>84.058973779288422</v>
      </c>
      <c r="P120" s="15">
        <v>152.826100727778</v>
      </c>
      <c r="Q120" s="15">
        <v>0</v>
      </c>
      <c r="R120" s="15">
        <v>78.209031008212293</v>
      </c>
      <c r="S120" s="15">
        <v>283.41100525647443</v>
      </c>
      <c r="T120" s="15">
        <v>58.162681385602703</v>
      </c>
      <c r="U120" s="15">
        <v>325.86311643502944</v>
      </c>
      <c r="V120" s="15">
        <v>412.62496419092605</v>
      </c>
      <c r="W120" s="15">
        <v>367.99132907182542</v>
      </c>
      <c r="X120" s="15">
        <v>938.50094705897686</v>
      </c>
      <c r="Y120" s="15">
        <v>357.70875565137283</v>
      </c>
      <c r="Z120" s="15">
        <v>0</v>
      </c>
      <c r="AA120" s="15">
        <v>438.88763521949949</v>
      </c>
      <c r="AB120" s="15">
        <v>117.79094838897953</v>
      </c>
      <c r="AC120" s="15">
        <v>236.27704817846003</v>
      </c>
      <c r="AD120" s="15">
        <v>1034.4985003351371</v>
      </c>
      <c r="AE120" s="15">
        <v>1545.9299349742776</v>
      </c>
      <c r="AF120" s="15">
        <v>239.01557157807341</v>
      </c>
      <c r="AG120" s="15">
        <v>79.303324906796973</v>
      </c>
      <c r="AH120" s="15">
        <v>148.73164758607919</v>
      </c>
      <c r="AI120" s="15">
        <v>200.73472963341462</v>
      </c>
      <c r="AJ120" s="15">
        <v>9.1021670860956156</v>
      </c>
      <c r="AK120" s="15">
        <v>1364.7396519403128</v>
      </c>
      <c r="AL120" s="15">
        <v>0</v>
      </c>
      <c r="AM120" s="15">
        <v>422.64657740547472</v>
      </c>
      <c r="AN120" s="15">
        <v>362.8950477710888</v>
      </c>
      <c r="AO120" s="15">
        <v>424.16712891926613</v>
      </c>
      <c r="AP120" s="15">
        <v>206.27851043354215</v>
      </c>
      <c r="AQ120" s="15">
        <v>290.73764603467197</v>
      </c>
      <c r="AR120" s="15">
        <v>802.90102257188903</v>
      </c>
      <c r="AS120" s="15">
        <v>39.353630565354379</v>
      </c>
      <c r="AT120" s="15">
        <v>2666.9834368251741</v>
      </c>
      <c r="AU120" s="15">
        <v>8619.1405027227138</v>
      </c>
      <c r="AV120" s="15">
        <v>5408.9202232676826</v>
      </c>
      <c r="AW120" s="15">
        <v>2952.451948686889</v>
      </c>
      <c r="AX120" s="15">
        <v>358.74338781805869</v>
      </c>
      <c r="AY120" s="15">
        <v>415.76717132583838</v>
      </c>
      <c r="AZ120" s="15">
        <v>1142.7801327791758</v>
      </c>
      <c r="BA120" s="15">
        <v>1306.6532439808602</v>
      </c>
      <c r="BB120" s="15">
        <v>6654.7281136316897</v>
      </c>
      <c r="BC120" s="15">
        <v>8030.9885758458404</v>
      </c>
      <c r="BD120" s="15">
        <v>2282.7841838615791</v>
      </c>
      <c r="BE120" s="15">
        <v>754.63588341466914</v>
      </c>
      <c r="DJ120" s="19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2">
        <v>839.64274118443575</v>
      </c>
      <c r="EL120" s="10">
        <f t="shared" si="4"/>
        <v>58993.308637653441</v>
      </c>
      <c r="EM120" s="10">
        <f>SUM(DM$6:DM$144)</f>
        <v>58993.308637653448</v>
      </c>
      <c r="EN120" s="11">
        <f t="shared" si="3"/>
        <v>0</v>
      </c>
    </row>
    <row r="121" spans="2:144" x14ac:dyDescent="0.25">
      <c r="B121" s="6" t="s">
        <v>40</v>
      </c>
      <c r="C121" s="15">
        <v>312.20949627425421</v>
      </c>
      <c r="D121" s="15">
        <v>12.388249965021119</v>
      </c>
      <c r="E121" s="15">
        <v>29.123398734092273</v>
      </c>
      <c r="F121" s="15">
        <v>0</v>
      </c>
      <c r="G121" s="15">
        <v>10.313178529617497</v>
      </c>
      <c r="H121" s="15">
        <v>27.099496170063098</v>
      </c>
      <c r="I121" s="15">
        <v>6.9073769667645593</v>
      </c>
      <c r="J121" s="15">
        <v>11.945863544269105</v>
      </c>
      <c r="K121" s="15">
        <v>1.4374162430748072</v>
      </c>
      <c r="L121" s="15">
        <v>4.1310016443652682</v>
      </c>
      <c r="M121" s="15">
        <v>4.6327927948949057</v>
      </c>
      <c r="N121" s="15">
        <v>5.9418151305304114</v>
      </c>
      <c r="O121" s="15">
        <v>6.5228240638015142</v>
      </c>
      <c r="P121" s="15">
        <v>0.46675622235738062</v>
      </c>
      <c r="Q121" s="15">
        <v>0</v>
      </c>
      <c r="R121" s="15">
        <v>0.79032699254631666</v>
      </c>
      <c r="S121" s="15">
        <v>2.863957839029589</v>
      </c>
      <c r="T121" s="15">
        <v>7.9591696599674773</v>
      </c>
      <c r="U121" s="15">
        <v>238.93037324372111</v>
      </c>
      <c r="V121" s="15">
        <v>56.464936239107573</v>
      </c>
      <c r="W121" s="15">
        <v>10.810867169566411</v>
      </c>
      <c r="X121" s="15">
        <v>74.055650537877767</v>
      </c>
      <c r="Y121" s="15">
        <v>109.37223974408437</v>
      </c>
      <c r="Z121" s="15">
        <v>0</v>
      </c>
      <c r="AA121" s="15">
        <v>134.19331481705407</v>
      </c>
      <c r="AB121" s="15">
        <v>36.015500440918814</v>
      </c>
      <c r="AC121" s="15">
        <v>20.118740412912128</v>
      </c>
      <c r="AD121" s="15">
        <v>461.32130303462753</v>
      </c>
      <c r="AE121" s="15">
        <v>131.63429667872842</v>
      </c>
      <c r="AF121" s="15">
        <v>19.656653797150657</v>
      </c>
      <c r="AG121" s="15">
        <v>6.5219098168533982</v>
      </c>
      <c r="AH121" s="15">
        <v>116.71280801639992</v>
      </c>
      <c r="AI121" s="15">
        <v>157.52070485448908</v>
      </c>
      <c r="AJ121" s="15">
        <v>7.1426592584327926</v>
      </c>
      <c r="AK121" s="15">
        <v>8.3053557390473287</v>
      </c>
      <c r="AL121" s="15">
        <v>0</v>
      </c>
      <c r="AM121" s="15">
        <v>38.409823783038853</v>
      </c>
      <c r="AN121" s="15">
        <v>180.16210005934195</v>
      </c>
      <c r="AO121" s="15">
        <v>123.37874555593024</v>
      </c>
      <c r="AP121" s="15">
        <v>60.000839568311761</v>
      </c>
      <c r="AQ121" s="15">
        <v>1.7693334942075678</v>
      </c>
      <c r="AR121" s="15">
        <v>263.40607943472372</v>
      </c>
      <c r="AS121" s="15">
        <v>12.910664262872293</v>
      </c>
      <c r="AT121" s="15">
        <v>846.86857744152212</v>
      </c>
      <c r="AU121" s="15">
        <v>2291.65544157964</v>
      </c>
      <c r="AV121" s="15">
        <v>1201.7542970303307</v>
      </c>
      <c r="AW121" s="15">
        <v>1825.4446944225979</v>
      </c>
      <c r="AX121" s="15">
        <v>553.58666773639141</v>
      </c>
      <c r="AY121" s="15">
        <v>271.47272458242509</v>
      </c>
      <c r="AZ121" s="15">
        <v>746.17155379277665</v>
      </c>
      <c r="BA121" s="15">
        <v>853.17153611907543</v>
      </c>
      <c r="BB121" s="15">
        <v>2493.2470073439054</v>
      </c>
      <c r="BC121" s="15">
        <v>7652.6855687051248</v>
      </c>
      <c r="BD121" s="15">
        <v>1468.5854868408392</v>
      </c>
      <c r="BE121" s="15">
        <v>306.49572776477498</v>
      </c>
      <c r="DJ121" s="19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2">
        <v>335.32606776461915</v>
      </c>
      <c r="EL121" s="10">
        <f t="shared" si="4"/>
        <v>23560.013371858069</v>
      </c>
      <c r="EM121" s="10">
        <f>SUM(DN$6:DN$144)</f>
        <v>23560.013371858069</v>
      </c>
      <c r="EN121" s="11">
        <f t="shared" si="3"/>
        <v>0</v>
      </c>
    </row>
    <row r="122" spans="2:144" x14ac:dyDescent="0.25">
      <c r="B122" s="6" t="s">
        <v>41</v>
      </c>
      <c r="C122" s="15">
        <v>222.45384629480665</v>
      </c>
      <c r="D122" s="15">
        <v>0.2111445585993503</v>
      </c>
      <c r="E122" s="15">
        <v>3.4638107980865782</v>
      </c>
      <c r="F122" s="15">
        <v>0</v>
      </c>
      <c r="G122" s="15">
        <v>11.074999118502593</v>
      </c>
      <c r="H122" s="15">
        <v>10.171691741516526</v>
      </c>
      <c r="I122" s="15">
        <v>0</v>
      </c>
      <c r="J122" s="15">
        <v>8.0130717689702031</v>
      </c>
      <c r="K122" s="15">
        <v>0.20260502079926912</v>
      </c>
      <c r="L122" s="15">
        <v>3.0383727481972245</v>
      </c>
      <c r="M122" s="15">
        <v>0.11902813176788105</v>
      </c>
      <c r="N122" s="15">
        <v>0.15266021719695902</v>
      </c>
      <c r="O122" s="15">
        <v>2.4483169445205459</v>
      </c>
      <c r="P122" s="15">
        <v>0.34330157868529582</v>
      </c>
      <c r="Q122" s="15">
        <v>0</v>
      </c>
      <c r="R122" s="15">
        <v>2.0305493807574897E-2</v>
      </c>
      <c r="S122" s="15">
        <v>7.3582300382031826E-2</v>
      </c>
      <c r="T122" s="15">
        <v>1.8307191157259837</v>
      </c>
      <c r="U122" s="15">
        <v>1.32020307352095</v>
      </c>
      <c r="V122" s="15">
        <v>12.987716377138449</v>
      </c>
      <c r="W122" s="15">
        <v>27.839858047103192</v>
      </c>
      <c r="X122" s="15">
        <v>150.6605613752339</v>
      </c>
      <c r="Y122" s="15">
        <v>147.92243301696575</v>
      </c>
      <c r="Z122" s="15">
        <v>0</v>
      </c>
      <c r="AA122" s="15">
        <v>181.49213793917866</v>
      </c>
      <c r="AB122" s="15">
        <v>48.709804828079903</v>
      </c>
      <c r="AC122" s="15">
        <v>19.108521929746786</v>
      </c>
      <c r="AD122" s="15">
        <v>0</v>
      </c>
      <c r="AE122" s="15">
        <v>125.02456879347889</v>
      </c>
      <c r="AF122" s="15">
        <v>71.601863344419186</v>
      </c>
      <c r="AG122" s="15">
        <v>23.756886613053869</v>
      </c>
      <c r="AH122" s="15">
        <v>219.23452178085623</v>
      </c>
      <c r="AI122" s="15">
        <v>295.88848890093334</v>
      </c>
      <c r="AJ122" s="15">
        <v>13.416843561386026</v>
      </c>
      <c r="AK122" s="15">
        <v>0</v>
      </c>
      <c r="AL122" s="15">
        <v>0</v>
      </c>
      <c r="AM122" s="15">
        <v>0</v>
      </c>
      <c r="AN122" s="15">
        <v>0</v>
      </c>
      <c r="AO122" s="15">
        <v>146.30526601672159</v>
      </c>
      <c r="AP122" s="15">
        <v>71.150332698828024</v>
      </c>
      <c r="AQ122" s="15">
        <v>0</v>
      </c>
      <c r="AR122" s="15">
        <v>946.44758083157888</v>
      </c>
      <c r="AS122" s="15">
        <v>46.389464452555778</v>
      </c>
      <c r="AT122" s="15">
        <v>537.59066148268028</v>
      </c>
      <c r="AU122" s="15">
        <v>648.11531698585054</v>
      </c>
      <c r="AV122" s="15">
        <v>1894.104839886664</v>
      </c>
      <c r="AW122" s="15">
        <v>81.451513496977782</v>
      </c>
      <c r="AX122" s="15">
        <v>2121.5470438831044</v>
      </c>
      <c r="AY122" s="15">
        <v>617.71783484656669</v>
      </c>
      <c r="AZ122" s="15">
        <v>1697.8629338986352</v>
      </c>
      <c r="BA122" s="15">
        <v>1941.3341611200428</v>
      </c>
      <c r="BB122" s="15">
        <v>7681.2918442491828</v>
      </c>
      <c r="BC122" s="15">
        <v>12354.190135527126</v>
      </c>
      <c r="BD122" s="15">
        <v>1052.9805649904406</v>
      </c>
      <c r="BE122" s="15">
        <v>691.40654993048986</v>
      </c>
      <c r="DJ122" s="19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2">
        <v>492.81637670307049</v>
      </c>
      <c r="EL122" s="10">
        <f t="shared" si="4"/>
        <v>34625.284286413174</v>
      </c>
      <c r="EM122" s="10">
        <f>SUM(DO$6:DO$144)</f>
        <v>34625.284286413174</v>
      </c>
      <c r="EN122" s="11">
        <f t="shared" si="3"/>
        <v>0</v>
      </c>
    </row>
    <row r="123" spans="2:144" x14ac:dyDescent="0.25">
      <c r="B123" s="6" t="s">
        <v>3</v>
      </c>
      <c r="C123" s="7">
        <v>3145.2004195071399</v>
      </c>
      <c r="D123" s="7">
        <v>358.2722986520306</v>
      </c>
      <c r="E123" s="7">
        <v>322.26607364575739</v>
      </c>
      <c r="F123" s="7">
        <v>0</v>
      </c>
      <c r="G123" s="7">
        <v>814.07531321569536</v>
      </c>
      <c r="H123" s="7">
        <v>494.92950345565725</v>
      </c>
      <c r="I123" s="7">
        <v>143.64999274925768</v>
      </c>
      <c r="J123" s="7">
        <v>789.44877191483215</v>
      </c>
      <c r="K123" s="7">
        <v>199.78734051337287</v>
      </c>
      <c r="L123" s="7">
        <v>1458.7057365300593</v>
      </c>
      <c r="M123" s="7">
        <v>1275.876778128744</v>
      </c>
      <c r="N123" s="7">
        <v>511.28983491056823</v>
      </c>
      <c r="O123" s="7">
        <v>355.71795195420339</v>
      </c>
      <c r="P123" s="7">
        <v>450.96439499745242</v>
      </c>
      <c r="Q123" s="7">
        <v>0</v>
      </c>
      <c r="R123" s="7">
        <v>56.069407361980183</v>
      </c>
      <c r="S123" s="7">
        <v>203.18225273657953</v>
      </c>
      <c r="T123" s="15"/>
      <c r="U123" s="15"/>
      <c r="V123" s="15"/>
      <c r="W123" s="7">
        <v>2755.5300801296739</v>
      </c>
      <c r="X123" s="7">
        <v>637.38239350913261</v>
      </c>
      <c r="Y123" s="7">
        <v>3999.4670892434101</v>
      </c>
      <c r="Z123" s="7">
        <v>0</v>
      </c>
      <c r="AA123" s="7">
        <v>4907.1112328237441</v>
      </c>
      <c r="AB123" s="7">
        <v>1316.9960590834219</v>
      </c>
      <c r="AC123" s="7">
        <v>449.61828607666752</v>
      </c>
      <c r="AD123" s="7">
        <v>1010.6167009530941</v>
      </c>
      <c r="AE123" s="7">
        <v>2941.7938522439817</v>
      </c>
      <c r="AF123" s="7">
        <v>2325.6985009535269</v>
      </c>
      <c r="AG123" s="7">
        <v>2873.5952279803269</v>
      </c>
      <c r="AH123" s="7">
        <v>336.42344500917829</v>
      </c>
      <c r="AI123" s="7">
        <v>454.05177964679586</v>
      </c>
      <c r="AJ123" s="7">
        <v>21.314147254077767</v>
      </c>
      <c r="AK123" s="7">
        <v>740.11267249129651</v>
      </c>
      <c r="AL123" s="7">
        <v>0</v>
      </c>
      <c r="AM123" s="7">
        <v>1759.8169740343155</v>
      </c>
      <c r="AN123" s="7">
        <v>5496.3897583154112</v>
      </c>
      <c r="AO123" s="7">
        <v>5095.7709607802653</v>
      </c>
      <c r="AP123" s="7">
        <v>1398.2544822755272</v>
      </c>
      <c r="AQ123" s="7">
        <v>651.64927336700623</v>
      </c>
      <c r="AR123" s="7">
        <v>8804.5147088492467</v>
      </c>
      <c r="AS123" s="7">
        <v>562.5122270559051</v>
      </c>
      <c r="AT123" s="7">
        <v>4281.6958088229067</v>
      </c>
      <c r="AU123" s="7">
        <v>10327.099581287603</v>
      </c>
      <c r="AV123" s="7">
        <v>9253.4213154678582</v>
      </c>
      <c r="AW123" s="7">
        <v>4195.6992203638047</v>
      </c>
      <c r="AX123" s="7">
        <v>10638.731623937127</v>
      </c>
      <c r="AY123" s="7">
        <v>7127.1977433353277</v>
      </c>
      <c r="AZ123" s="7">
        <v>12538.335399825741</v>
      </c>
      <c r="BA123" s="7">
        <v>7387.5599861620958</v>
      </c>
      <c r="BB123" s="7">
        <v>1717.041810745467</v>
      </c>
      <c r="BC123" s="7">
        <v>2675.2741922420832</v>
      </c>
      <c r="BD123" s="7">
        <v>581.50994375251969</v>
      </c>
      <c r="BE123" s="7">
        <v>518.85904050082195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19">
        <v>0</v>
      </c>
      <c r="DK123" s="20"/>
      <c r="DL123" s="20"/>
      <c r="DM123" s="20"/>
      <c r="DN123" s="20"/>
      <c r="DO123" s="20"/>
      <c r="DP123" s="20">
        <v>0</v>
      </c>
      <c r="DQ123" s="20">
        <v>0</v>
      </c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>
        <v>0</v>
      </c>
      <c r="EC123" s="20">
        <v>0</v>
      </c>
      <c r="ED123" s="20">
        <v>0</v>
      </c>
      <c r="EE123" s="20">
        <v>0</v>
      </c>
      <c r="EF123" s="20">
        <v>0</v>
      </c>
      <c r="EG123" s="20">
        <v>0</v>
      </c>
      <c r="EH123" s="20">
        <v>0</v>
      </c>
      <c r="EI123" s="20">
        <v>0</v>
      </c>
      <c r="EJ123" s="20">
        <v>0</v>
      </c>
      <c r="EK123" s="21">
        <v>1748.4876551063999</v>
      </c>
      <c r="EL123" s="10">
        <f t="shared" si="4"/>
        <v>132108.9692438991</v>
      </c>
      <c r="EM123" s="10">
        <f>SUM(DP$6:DP$144)</f>
        <v>132108.9692438991</v>
      </c>
      <c r="EN123" s="11">
        <f t="shared" si="3"/>
        <v>0</v>
      </c>
    </row>
    <row r="124" spans="2:144" x14ac:dyDescent="0.25">
      <c r="B124" s="13" t="s">
        <v>4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19">
        <v>0</v>
      </c>
      <c r="DK124" s="20"/>
      <c r="DL124" s="20"/>
      <c r="DM124" s="20"/>
      <c r="DN124" s="20"/>
      <c r="DO124" s="20"/>
      <c r="DP124" s="23">
        <v>126961.73275210743</v>
      </c>
      <c r="DQ124" s="20">
        <v>0</v>
      </c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>
        <v>25507.076980000002</v>
      </c>
      <c r="EC124" s="20">
        <v>0</v>
      </c>
      <c r="ED124" s="20">
        <v>0</v>
      </c>
      <c r="EE124" s="20">
        <v>0</v>
      </c>
      <c r="EF124" s="20">
        <v>0</v>
      </c>
      <c r="EG124" s="20">
        <v>0</v>
      </c>
      <c r="EH124" s="20">
        <v>0</v>
      </c>
      <c r="EI124" s="20">
        <v>0</v>
      </c>
      <c r="EJ124" s="20">
        <v>0</v>
      </c>
      <c r="EK124" s="21">
        <v>6933.94518595923</v>
      </c>
      <c r="EL124" s="10">
        <f t="shared" si="4"/>
        <v>159402.75491806667</v>
      </c>
      <c r="EM124" s="10">
        <f>SUM(DQ$6:DQ$144)</f>
        <v>159402.75491806667</v>
      </c>
      <c r="EN124" s="11">
        <f t="shared" si="3"/>
        <v>0</v>
      </c>
    </row>
    <row r="125" spans="2:144" x14ac:dyDescent="0.25">
      <c r="B125" s="13" t="s">
        <v>79</v>
      </c>
      <c r="DJ125" s="24">
        <v>2963.6642826293755</v>
      </c>
      <c r="DK125" s="25">
        <v>231.74494906672783</v>
      </c>
      <c r="DL125" s="26">
        <v>6085.7640171717721</v>
      </c>
      <c r="DM125" s="26">
        <v>692.88241777542044</v>
      </c>
      <c r="DN125" s="26">
        <v>72.580003408984012</v>
      </c>
      <c r="DO125" s="26">
        <v>0</v>
      </c>
      <c r="DP125" s="20"/>
      <c r="DQ125" s="25">
        <v>2634.0495543328393</v>
      </c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5">
        <v>10.007591124686469</v>
      </c>
      <c r="EC125" s="20"/>
      <c r="ED125" s="20"/>
      <c r="EE125" s="20"/>
      <c r="EF125" s="20"/>
      <c r="EG125" s="20"/>
      <c r="EH125" s="20"/>
      <c r="EI125" s="20"/>
      <c r="EJ125" s="20"/>
      <c r="EK125" s="27">
        <v>253.89894940059071</v>
      </c>
      <c r="EL125" s="10">
        <f t="shared" si="4"/>
        <v>12944.591764910398</v>
      </c>
      <c r="EM125" s="10">
        <f>SUM(DR$6:DR$144)</f>
        <v>12944.591764910398</v>
      </c>
      <c r="EN125" s="11">
        <f t="shared" si="3"/>
        <v>0</v>
      </c>
    </row>
    <row r="126" spans="2:144" x14ac:dyDescent="0.25">
      <c r="B126" s="13" t="s">
        <v>80</v>
      </c>
      <c r="DJ126" s="24">
        <v>4254.9382690293869</v>
      </c>
      <c r="DK126" s="25">
        <v>420.21170827476078</v>
      </c>
      <c r="DL126" s="26">
        <v>11653.601482335109</v>
      </c>
      <c r="DM126" s="26">
        <v>2291.4026744411008</v>
      </c>
      <c r="DN126" s="26">
        <v>221.9268794305396</v>
      </c>
      <c r="DO126" s="26">
        <v>0</v>
      </c>
      <c r="DP126" s="20"/>
      <c r="DQ126" s="25">
        <v>6227.7721278814206</v>
      </c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5">
        <v>28.404747540241434</v>
      </c>
      <c r="EC126" s="20"/>
      <c r="ED126" s="20"/>
      <c r="EE126" s="20"/>
      <c r="EF126" s="20"/>
      <c r="EG126" s="20"/>
      <c r="EH126" s="20"/>
      <c r="EI126" s="20"/>
      <c r="EJ126" s="20"/>
      <c r="EK126" s="27">
        <v>236.08858248037009</v>
      </c>
      <c r="EL126" s="10">
        <f t="shared" si="4"/>
        <v>25334.34647141293</v>
      </c>
      <c r="EM126" s="10">
        <f>SUM(DS$6:DS$144)</f>
        <v>25334.34647141293</v>
      </c>
      <c r="EN126" s="11">
        <f t="shared" si="3"/>
        <v>0</v>
      </c>
    </row>
    <row r="127" spans="2:144" x14ac:dyDescent="0.25">
      <c r="B127" s="13" t="s">
        <v>81</v>
      </c>
      <c r="DJ127" s="24">
        <v>5163.126094891687</v>
      </c>
      <c r="DK127" s="25">
        <v>588.44826599782698</v>
      </c>
      <c r="DL127" s="26">
        <v>16743.011745413402</v>
      </c>
      <c r="DM127" s="26">
        <v>4148.563866110846</v>
      </c>
      <c r="DN127" s="26">
        <v>476.36638661677182</v>
      </c>
      <c r="DO127" s="26">
        <v>337.43221509190136</v>
      </c>
      <c r="DP127" s="20"/>
      <c r="DQ127" s="25">
        <v>9337.9660917474939</v>
      </c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5">
        <v>46.105647553244317</v>
      </c>
      <c r="EC127" s="20"/>
      <c r="ED127" s="20"/>
      <c r="EE127" s="20"/>
      <c r="EF127" s="20"/>
      <c r="EG127" s="20"/>
      <c r="EH127" s="20"/>
      <c r="EI127" s="20"/>
      <c r="EJ127" s="20"/>
      <c r="EK127" s="27">
        <v>396.54752985529774</v>
      </c>
      <c r="EL127" s="10">
        <f t="shared" si="4"/>
        <v>37237.567843278477</v>
      </c>
      <c r="EM127" s="10">
        <f>SUM(DT$6:DT$144)</f>
        <v>37237.567843278477</v>
      </c>
      <c r="EN127" s="11">
        <f t="shared" si="3"/>
        <v>0</v>
      </c>
    </row>
    <row r="128" spans="2:144" x14ac:dyDescent="0.25">
      <c r="B128" s="13" t="s">
        <v>82</v>
      </c>
      <c r="DJ128" s="24">
        <v>5976.451775942076</v>
      </c>
      <c r="DK128" s="25">
        <v>618.03378176272383</v>
      </c>
      <c r="DL128" s="26">
        <v>20486.426093417511</v>
      </c>
      <c r="DM128" s="26">
        <v>5656.7027219941119</v>
      </c>
      <c r="DN128" s="26">
        <v>1406.2360969503793</v>
      </c>
      <c r="DO128" s="26">
        <v>1154.4776161336979</v>
      </c>
      <c r="DP128" s="20"/>
      <c r="DQ128" s="25">
        <v>11943.510754508801</v>
      </c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5">
        <v>85.649579898172377</v>
      </c>
      <c r="EC128" s="20"/>
      <c r="ED128" s="20"/>
      <c r="EE128" s="20"/>
      <c r="EF128" s="20"/>
      <c r="EG128" s="20"/>
      <c r="EH128" s="20"/>
      <c r="EI128" s="20"/>
      <c r="EJ128" s="20"/>
      <c r="EK128" s="27">
        <v>626.59721330694094</v>
      </c>
      <c r="EL128" s="10">
        <f t="shared" si="4"/>
        <v>47954.085633914423</v>
      </c>
      <c r="EM128" s="10">
        <f>SUM(DU$6:DU$144)</f>
        <v>47954.085633914408</v>
      </c>
      <c r="EN128" s="11">
        <f t="shared" si="3"/>
        <v>0</v>
      </c>
    </row>
    <row r="129" spans="2:144" x14ac:dyDescent="0.25">
      <c r="B129" s="13" t="s">
        <v>83</v>
      </c>
      <c r="DJ129" s="24">
        <v>6408.690284073371</v>
      </c>
      <c r="DK129" s="25">
        <v>715.59379599749604</v>
      </c>
      <c r="DL129" s="26">
        <v>26409.488830427523</v>
      </c>
      <c r="DM129" s="26">
        <v>8618.4941652478101</v>
      </c>
      <c r="DN129" s="26">
        <v>2032.7017857604521</v>
      </c>
      <c r="DO129" s="26">
        <v>4837.3025598609611</v>
      </c>
      <c r="DP129" s="20"/>
      <c r="DQ129" s="25">
        <v>17935.977731330684</v>
      </c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5">
        <v>161.45368617171931</v>
      </c>
      <c r="EC129" s="20"/>
      <c r="ED129" s="20"/>
      <c r="EE129" s="20"/>
      <c r="EF129" s="20"/>
      <c r="EG129" s="20"/>
      <c r="EH129" s="20"/>
      <c r="EI129" s="20"/>
      <c r="EJ129" s="20"/>
      <c r="EK129" s="27">
        <v>374.73165965435612</v>
      </c>
      <c r="EL129" s="10">
        <f t="shared" si="4"/>
        <v>67494.434498524366</v>
      </c>
      <c r="EM129" s="10">
        <f>SUM(DV$6:DV$144)</f>
        <v>67494.434498524366</v>
      </c>
      <c r="EN129" s="11">
        <f t="shared" si="3"/>
        <v>0</v>
      </c>
    </row>
    <row r="130" spans="2:144" x14ac:dyDescent="0.25">
      <c r="B130" s="13" t="s">
        <v>85</v>
      </c>
      <c r="DJ130" s="24">
        <v>249.6706849028441</v>
      </c>
      <c r="DK130" s="25">
        <v>7.5561377609214668</v>
      </c>
      <c r="DL130" s="26">
        <v>1189.4516962438602</v>
      </c>
      <c r="DM130" s="26">
        <v>723.22863880540649</v>
      </c>
      <c r="DN130" s="26">
        <v>45.527533267532313</v>
      </c>
      <c r="DO130" s="26">
        <v>1.9579004082136831</v>
      </c>
      <c r="DP130" s="20"/>
      <c r="DQ130" s="25">
        <v>877.20135028491188</v>
      </c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5">
        <v>4.7401549851033584</v>
      </c>
      <c r="EC130" s="20"/>
      <c r="ED130" s="20"/>
      <c r="EE130" s="20"/>
      <c r="EF130" s="20"/>
      <c r="EG130" s="20"/>
      <c r="EH130" s="20"/>
      <c r="EI130" s="20"/>
      <c r="EJ130" s="20"/>
      <c r="EK130" s="27">
        <v>19.07131948775033</v>
      </c>
      <c r="EL130" s="10">
        <f t="shared" si="4"/>
        <v>3118.4054161465442</v>
      </c>
      <c r="EM130" s="10">
        <f>SUM(DW$6:DW$144)</f>
        <v>3118.4054161465442</v>
      </c>
      <c r="EN130" s="11">
        <f t="shared" si="3"/>
        <v>0</v>
      </c>
    </row>
    <row r="131" spans="2:144" x14ac:dyDescent="0.25">
      <c r="B131" s="13" t="s">
        <v>86</v>
      </c>
      <c r="DJ131" s="24">
        <v>175.1431346581935</v>
      </c>
      <c r="DK131" s="25">
        <v>6.4942412987059503</v>
      </c>
      <c r="DL131" s="26">
        <v>1271.6807591957775</v>
      </c>
      <c r="DM131" s="26">
        <v>861.05579594082565</v>
      </c>
      <c r="DN131" s="26">
        <v>70.958859005578432</v>
      </c>
      <c r="DO131" s="26">
        <v>8.6304208638157522</v>
      </c>
      <c r="DP131" s="20"/>
      <c r="DQ131" s="25">
        <v>1693.8680463440942</v>
      </c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5">
        <v>6.378945298203198</v>
      </c>
      <c r="EC131" s="20"/>
      <c r="ED131" s="20"/>
      <c r="EE131" s="20"/>
      <c r="EF131" s="20"/>
      <c r="EG131" s="20"/>
      <c r="EH131" s="20"/>
      <c r="EI131" s="20"/>
      <c r="EJ131" s="20"/>
      <c r="EK131" s="27">
        <v>25.253324897071355</v>
      </c>
      <c r="EL131" s="10">
        <f t="shared" si="4"/>
        <v>4119.4635275022656</v>
      </c>
      <c r="EM131" s="10">
        <f>SUM(DX$6:DX$144)</f>
        <v>4119.4635275022656</v>
      </c>
      <c r="EN131" s="11">
        <f t="shared" si="3"/>
        <v>0</v>
      </c>
    </row>
    <row r="132" spans="2:144" x14ac:dyDescent="0.25">
      <c r="B132" s="13" t="s">
        <v>87</v>
      </c>
      <c r="DJ132" s="24">
        <v>251.96093000740547</v>
      </c>
      <c r="DK132" s="25">
        <v>10.277858536151731</v>
      </c>
      <c r="DL132" s="26">
        <v>2227.6027571879827</v>
      </c>
      <c r="DM132" s="26">
        <v>1853.0319235979634</v>
      </c>
      <c r="DN132" s="26">
        <v>283.71280059780145</v>
      </c>
      <c r="DO132" s="26">
        <v>65.399924431402951</v>
      </c>
      <c r="DP132" s="20"/>
      <c r="DQ132" s="25">
        <v>3648.4475402408198</v>
      </c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5">
        <v>17.334538572666776</v>
      </c>
      <c r="EC132" s="20"/>
      <c r="ED132" s="20"/>
      <c r="EE132" s="20"/>
      <c r="EF132" s="20"/>
      <c r="EG132" s="20"/>
      <c r="EH132" s="20"/>
      <c r="EI132" s="20"/>
      <c r="EJ132" s="20"/>
      <c r="EK132" s="27">
        <v>57.064968699044712</v>
      </c>
      <c r="EL132" s="10">
        <f t="shared" si="4"/>
        <v>8414.833241871238</v>
      </c>
      <c r="EM132" s="10">
        <f>SUM(DY$6:DY$144)</f>
        <v>8414.8332418712398</v>
      </c>
      <c r="EN132" s="11">
        <f t="shared" si="3"/>
        <v>0</v>
      </c>
    </row>
    <row r="133" spans="2:144" x14ac:dyDescent="0.25">
      <c r="B133" s="13" t="s">
        <v>88</v>
      </c>
      <c r="DJ133" s="24">
        <v>390.76569417676359</v>
      </c>
      <c r="DK133" s="25">
        <v>12.654203047864939</v>
      </c>
      <c r="DL133" s="26">
        <v>4646.3659081548612</v>
      </c>
      <c r="DM133" s="26">
        <v>3814.4215568686536</v>
      </c>
      <c r="DN133" s="26">
        <v>1345.8023808272042</v>
      </c>
      <c r="DO133" s="26">
        <v>291.59692432237478</v>
      </c>
      <c r="DP133" s="20"/>
      <c r="DQ133" s="25">
        <v>8900.56756448136</v>
      </c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5">
        <v>44.961999127763093</v>
      </c>
      <c r="EC133" s="20"/>
      <c r="ED133" s="20"/>
      <c r="EE133" s="20"/>
      <c r="EF133" s="20"/>
      <c r="EG133" s="20"/>
      <c r="EH133" s="20"/>
      <c r="EI133" s="20"/>
      <c r="EJ133" s="20"/>
      <c r="EK133" s="27">
        <v>55.717631130531316</v>
      </c>
      <c r="EL133" s="10">
        <f t="shared" si="4"/>
        <v>19502.853862137377</v>
      </c>
      <c r="EM133" s="10">
        <f>SUM(DZ$6:DZ$144)</f>
        <v>19502.853862137377</v>
      </c>
      <c r="EN133" s="11">
        <f t="shared" si="3"/>
        <v>0</v>
      </c>
    </row>
    <row r="134" spans="2:144" x14ac:dyDescent="0.25">
      <c r="B134" s="13" t="s">
        <v>89</v>
      </c>
      <c r="DJ134" s="24">
        <v>999.71532430373748</v>
      </c>
      <c r="DK134" s="25">
        <v>201.61953407456303</v>
      </c>
      <c r="DL134" s="26">
        <v>25749.232534500599</v>
      </c>
      <c r="DM134" s="26">
        <v>30333.524876871317</v>
      </c>
      <c r="DN134" s="26">
        <v>17604.200645992827</v>
      </c>
      <c r="DO134" s="26">
        <v>27089.367847333266</v>
      </c>
      <c r="DP134" s="20"/>
      <c r="DQ134" s="25">
        <v>49249.439098052215</v>
      </c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5">
        <v>889.47008972819981</v>
      </c>
      <c r="EC134" s="20"/>
      <c r="ED134" s="20"/>
      <c r="EE134" s="20"/>
      <c r="EF134" s="20"/>
      <c r="EG134" s="20"/>
      <c r="EH134" s="20"/>
      <c r="EI134" s="20"/>
      <c r="EJ134" s="20"/>
      <c r="EK134" s="27">
        <v>846.27887586408679</v>
      </c>
      <c r="EL134" s="10">
        <f t="shared" ref="EL134:EL144" si="5">SUM(C134:EK134)</f>
        <v>152962.84882672082</v>
      </c>
      <c r="EM134" s="10">
        <f>SUM(EA$6:EA$144)</f>
        <v>152962.84882672082</v>
      </c>
      <c r="EN134" s="11">
        <f t="shared" si="3"/>
        <v>0</v>
      </c>
    </row>
    <row r="135" spans="2:144" x14ac:dyDescent="0.25">
      <c r="B135" s="13" t="s">
        <v>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19">
        <v>0</v>
      </c>
      <c r="DK135" s="20"/>
      <c r="DL135" s="20"/>
      <c r="DM135" s="20"/>
      <c r="DN135" s="20"/>
      <c r="DO135" s="20"/>
      <c r="DP135" s="20">
        <v>449.42131906000003</v>
      </c>
      <c r="DQ135" s="20">
        <v>8466.9583834219993</v>
      </c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0">
        <v>2257.4096500000001</v>
      </c>
      <c r="EC135" s="20">
        <v>0</v>
      </c>
      <c r="ED135" s="20">
        <v>0</v>
      </c>
      <c r="EE135" s="20">
        <v>25039.121483355761</v>
      </c>
      <c r="EF135" s="20">
        <v>8371.8217357439098</v>
      </c>
      <c r="EG135" s="20">
        <v>0</v>
      </c>
      <c r="EH135" s="20">
        <v>38724.82790918</v>
      </c>
      <c r="EI135" s="20">
        <v>0</v>
      </c>
      <c r="EJ135" s="20">
        <v>0</v>
      </c>
      <c r="EK135" s="21">
        <v>20161.824868870834</v>
      </c>
      <c r="EL135" s="10">
        <f t="shared" si="5"/>
        <v>103471.3853496325</v>
      </c>
      <c r="EM135" s="10">
        <f>SUM(EB$6:EB$144)</f>
        <v>103471.3853496325</v>
      </c>
      <c r="EN135" s="11">
        <f t="shared" ref="EN135:EN144" si="6">EL135-EM135</f>
        <v>0</v>
      </c>
    </row>
    <row r="136" spans="2:144" x14ac:dyDescent="0.25">
      <c r="B136" s="6" t="s">
        <v>6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19">
        <v>0</v>
      </c>
      <c r="DK136" s="20"/>
      <c r="DL136" s="20"/>
      <c r="DM136" s="20"/>
      <c r="DN136" s="20"/>
      <c r="DO136" s="20"/>
      <c r="DP136" s="20">
        <v>0</v>
      </c>
      <c r="DQ136" s="20">
        <v>0</v>
      </c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>
        <v>0</v>
      </c>
      <c r="EC136" s="20">
        <v>0</v>
      </c>
      <c r="ED136" s="20">
        <v>0</v>
      </c>
      <c r="EE136" s="20">
        <v>0</v>
      </c>
      <c r="EF136" s="20">
        <v>0</v>
      </c>
      <c r="EG136" s="20">
        <v>0</v>
      </c>
      <c r="EH136" s="20">
        <v>0</v>
      </c>
      <c r="EI136" s="20">
        <v>0</v>
      </c>
      <c r="EJ136" s="20">
        <v>0</v>
      </c>
      <c r="EK136" s="21">
        <v>0</v>
      </c>
      <c r="EL136" s="10">
        <f t="shared" si="5"/>
        <v>0</v>
      </c>
      <c r="EM136" s="10">
        <f>SUM(EC$6:EC$144)</f>
        <v>0</v>
      </c>
      <c r="EN136" s="11">
        <f t="shared" si="6"/>
        <v>0</v>
      </c>
    </row>
    <row r="137" spans="2:144" x14ac:dyDescent="0.25">
      <c r="B137" s="6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19">
        <v>0</v>
      </c>
      <c r="DK137" s="20"/>
      <c r="DL137" s="20"/>
      <c r="DM137" s="20"/>
      <c r="DN137" s="20"/>
      <c r="DO137" s="20"/>
      <c r="DP137" s="20">
        <v>0</v>
      </c>
      <c r="DQ137" s="20">
        <v>0</v>
      </c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>
        <v>0</v>
      </c>
      <c r="EC137" s="20">
        <v>0</v>
      </c>
      <c r="ED137" s="20">
        <v>0</v>
      </c>
      <c r="EE137" s="20">
        <v>0</v>
      </c>
      <c r="EF137" s="20">
        <v>0</v>
      </c>
      <c r="EG137" s="20">
        <v>0</v>
      </c>
      <c r="EH137" s="20">
        <v>0</v>
      </c>
      <c r="EI137" s="20">
        <v>0</v>
      </c>
      <c r="EJ137" s="20">
        <v>0</v>
      </c>
      <c r="EK137" s="21">
        <v>0</v>
      </c>
      <c r="EL137" s="10">
        <f t="shared" si="5"/>
        <v>0</v>
      </c>
      <c r="EM137" s="10">
        <f>SUM(ED$6:ED$144)</f>
        <v>0</v>
      </c>
      <c r="EN137" s="11">
        <f t="shared" si="6"/>
        <v>0</v>
      </c>
    </row>
    <row r="138" spans="2:144" x14ac:dyDescent="0.25">
      <c r="B138" s="6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13.042475700378418</v>
      </c>
      <c r="BG138" s="7">
        <v>0</v>
      </c>
      <c r="BH138" s="7">
        <v>0</v>
      </c>
      <c r="BI138" s="7">
        <v>0</v>
      </c>
      <c r="BJ138" s="7">
        <v>68.639228820800781</v>
      </c>
      <c r="BK138" s="7">
        <v>55.526172637939453</v>
      </c>
      <c r="BL138" s="7">
        <v>0</v>
      </c>
      <c r="BM138" s="7">
        <v>0</v>
      </c>
      <c r="BN138" s="7">
        <v>14.462646484375</v>
      </c>
      <c r="BO138" s="7">
        <v>149.293701171875</v>
      </c>
      <c r="BP138" s="7">
        <v>0</v>
      </c>
      <c r="BQ138" s="7">
        <v>0</v>
      </c>
      <c r="BR138" s="7">
        <v>0</v>
      </c>
      <c r="BS138" s="7">
        <v>12.453452110290527</v>
      </c>
      <c r="BT138" s="7">
        <v>0</v>
      </c>
      <c r="BU138" s="7">
        <v>0</v>
      </c>
      <c r="BV138" s="7">
        <v>0</v>
      </c>
      <c r="BW138" s="7">
        <v>0</v>
      </c>
      <c r="BX138" s="7">
        <v>39.052497863769531</v>
      </c>
      <c r="BY138" s="7">
        <v>0</v>
      </c>
      <c r="BZ138" s="7">
        <v>0</v>
      </c>
      <c r="CA138" s="7">
        <v>443.00150299072266</v>
      </c>
      <c r="CB138" s="7">
        <v>0</v>
      </c>
      <c r="CC138" s="7">
        <v>0</v>
      </c>
      <c r="CD138" s="7">
        <v>0</v>
      </c>
      <c r="CE138" s="7">
        <v>0</v>
      </c>
      <c r="CF138" s="7">
        <v>550.6008415222168</v>
      </c>
      <c r="CG138" s="7">
        <v>77.524471282958984</v>
      </c>
      <c r="CH138" s="7">
        <v>3082.201904296875</v>
      </c>
      <c r="CI138" s="7">
        <v>4799.9289741516113</v>
      </c>
      <c r="CJ138" s="7">
        <v>1420.4193725585938</v>
      </c>
      <c r="CK138" s="7">
        <v>679.33837890625</v>
      </c>
      <c r="CL138" s="7">
        <v>891.08099365234375</v>
      </c>
      <c r="CM138" s="7">
        <v>83.863021850585938</v>
      </c>
      <c r="CN138" s="7">
        <v>321.80886936187744</v>
      </c>
      <c r="CO138" s="7">
        <v>4128.6863708496094</v>
      </c>
      <c r="CP138" s="7">
        <v>1084.4040837287903</v>
      </c>
      <c r="CQ138" s="7">
        <v>254.78633260726929</v>
      </c>
      <c r="CR138" s="7">
        <v>0</v>
      </c>
      <c r="CS138" s="7">
        <v>1855.8449822962284</v>
      </c>
      <c r="CT138" s="7">
        <v>356.09959411621094</v>
      </c>
      <c r="CU138" s="7">
        <v>334.75863647460938</v>
      </c>
      <c r="CV138" s="7">
        <v>17.295830249786377</v>
      </c>
      <c r="CW138" s="7">
        <v>0</v>
      </c>
      <c r="CX138" s="7">
        <v>97.82318115234375</v>
      </c>
      <c r="CY138" s="7">
        <v>370.29035377502441</v>
      </c>
      <c r="CZ138" s="7">
        <v>2297.663330078125</v>
      </c>
      <c r="DA138" s="7">
        <v>1442.5069332122803</v>
      </c>
      <c r="DB138" s="7">
        <v>1.0666202306747437</v>
      </c>
      <c r="DC138" s="7">
        <v>0</v>
      </c>
      <c r="DD138" s="7">
        <v>87.960090637207031</v>
      </c>
      <c r="DE138" s="7">
        <v>0</v>
      </c>
      <c r="DF138" s="7">
        <v>0</v>
      </c>
      <c r="DG138" s="7">
        <v>0</v>
      </c>
      <c r="DH138" s="7">
        <v>7.6966385841369629</v>
      </c>
      <c r="DI138" s="7">
        <v>0</v>
      </c>
      <c r="DJ138" s="19">
        <v>0</v>
      </c>
      <c r="DK138" s="20"/>
      <c r="DL138" s="20"/>
      <c r="DM138" s="20"/>
      <c r="DN138" s="20"/>
      <c r="DO138" s="20"/>
      <c r="DP138" s="20">
        <v>0</v>
      </c>
      <c r="DQ138" s="20">
        <v>0</v>
      </c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>
        <v>0</v>
      </c>
      <c r="EC138" s="20">
        <v>0</v>
      </c>
      <c r="ED138" s="20">
        <v>0</v>
      </c>
      <c r="EE138" s="20">
        <v>0</v>
      </c>
      <c r="EF138" s="20">
        <v>0</v>
      </c>
      <c r="EG138" s="20">
        <v>0</v>
      </c>
      <c r="EH138" s="20">
        <v>0</v>
      </c>
      <c r="EI138" s="20">
        <v>0</v>
      </c>
      <c r="EJ138" s="20">
        <v>0</v>
      </c>
      <c r="EK138" s="21">
        <v>0</v>
      </c>
      <c r="EL138" s="10">
        <f t="shared" si="5"/>
        <v>25039.121483355761</v>
      </c>
      <c r="EM138" s="10">
        <f>SUM(EE$6:EE$144)</f>
        <v>25039.121483355761</v>
      </c>
      <c r="EN138" s="11">
        <f t="shared" si="6"/>
        <v>0</v>
      </c>
    </row>
    <row r="139" spans="2:144" x14ac:dyDescent="0.25">
      <c r="B139" s="6" t="s">
        <v>9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6.0247969627380371</v>
      </c>
      <c r="BG139" s="7">
        <v>0</v>
      </c>
      <c r="BH139" s="7">
        <v>1.5408611488965107E-6</v>
      </c>
      <c r="BI139" s="7">
        <v>50.965808868408203</v>
      </c>
      <c r="BJ139" s="7">
        <v>0.79243135452270508</v>
      </c>
      <c r="BK139" s="7">
        <v>0.30030342936515808</v>
      </c>
      <c r="BL139" s="7">
        <v>2.1223521616775542E-4</v>
      </c>
      <c r="BM139" s="7">
        <v>6.3239511405299709E-8</v>
      </c>
      <c r="BN139" s="7">
        <v>17.008035659790039</v>
      </c>
      <c r="BO139" s="7">
        <v>40.750865936279297</v>
      </c>
      <c r="BP139" s="7">
        <v>0</v>
      </c>
      <c r="BQ139" s="7">
        <v>3.0675828456878662</v>
      </c>
      <c r="BR139" s="7">
        <v>1.0262348951073363E-5</v>
      </c>
      <c r="BS139" s="7">
        <v>25.382156381383538</v>
      </c>
      <c r="BT139" s="7">
        <v>0</v>
      </c>
      <c r="BU139" s="7">
        <v>0</v>
      </c>
      <c r="BV139" s="7">
        <v>13.736866474151611</v>
      </c>
      <c r="BW139" s="7">
        <v>0.64773380756378174</v>
      </c>
      <c r="BX139" s="7">
        <v>0.22017849981784821</v>
      </c>
      <c r="BY139" s="7">
        <v>9.2315762303769588E-2</v>
      </c>
      <c r="BZ139" s="7">
        <v>0</v>
      </c>
      <c r="CA139" s="7">
        <v>1.9701180790434591E-3</v>
      </c>
      <c r="CB139" s="7">
        <v>0.71137797832489014</v>
      </c>
      <c r="CC139" s="7">
        <v>0</v>
      </c>
      <c r="CD139" s="7">
        <v>9.6436038613319397E-2</v>
      </c>
      <c r="CE139" s="7">
        <v>1.7403725851327181</v>
      </c>
      <c r="CF139" s="7">
        <v>94.206929206848145</v>
      </c>
      <c r="CG139" s="7">
        <v>236.51057946681976</v>
      </c>
      <c r="CH139" s="7">
        <v>717.78999662399292</v>
      </c>
      <c r="CI139" s="7">
        <v>122.81614398956299</v>
      </c>
      <c r="CJ139" s="7">
        <v>12.942458152770996</v>
      </c>
      <c r="CK139" s="7">
        <v>270.99190318584442</v>
      </c>
      <c r="CL139" s="7">
        <v>106.24003601074219</v>
      </c>
      <c r="CM139" s="7">
        <v>72.312850952148438</v>
      </c>
      <c r="CN139" s="7">
        <v>209.21185493469238</v>
      </c>
      <c r="CO139" s="7">
        <v>2237.7206382751465</v>
      </c>
      <c r="CP139" s="7">
        <v>778.10326926410198</v>
      </c>
      <c r="CQ139" s="7">
        <v>87.179689168930054</v>
      </c>
      <c r="CR139" s="7">
        <v>197.47827506065369</v>
      </c>
      <c r="CS139" s="7">
        <v>2852.1404781341553</v>
      </c>
      <c r="CT139" s="7">
        <v>214.63717651367188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19">
        <v>0</v>
      </c>
      <c r="DK139" s="20"/>
      <c r="DL139" s="20"/>
      <c r="DM139" s="20"/>
      <c r="DN139" s="20"/>
      <c r="DO139" s="20"/>
      <c r="DP139" s="20">
        <v>0</v>
      </c>
      <c r="DQ139" s="20">
        <v>0</v>
      </c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>
        <v>0</v>
      </c>
      <c r="EC139" s="20">
        <v>0</v>
      </c>
      <c r="ED139" s="20">
        <v>0</v>
      </c>
      <c r="EE139" s="20">
        <v>0</v>
      </c>
      <c r="EF139" s="20">
        <v>0</v>
      </c>
      <c r="EG139" s="20">
        <v>0</v>
      </c>
      <c r="EH139" s="20">
        <v>0</v>
      </c>
      <c r="EI139" s="20">
        <v>0</v>
      </c>
      <c r="EJ139" s="20">
        <v>0</v>
      </c>
      <c r="EK139" s="21">
        <v>0</v>
      </c>
      <c r="EL139" s="10">
        <f t="shared" si="5"/>
        <v>8371.8217357439098</v>
      </c>
      <c r="EM139" s="10">
        <f>SUM(EF$6:EF$144)</f>
        <v>8371.8217357439098</v>
      </c>
      <c r="EN139" s="11">
        <f t="shared" si="6"/>
        <v>0</v>
      </c>
    </row>
    <row r="140" spans="2:144" x14ac:dyDescent="0.25">
      <c r="B140" s="6" t="s">
        <v>10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19">
        <v>0</v>
      </c>
      <c r="DK140" s="20"/>
      <c r="DL140" s="20"/>
      <c r="DM140" s="20"/>
      <c r="DN140" s="20"/>
      <c r="DO140" s="20"/>
      <c r="DP140" s="20">
        <v>0</v>
      </c>
      <c r="DQ140" s="20">
        <v>0</v>
      </c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>
        <v>0</v>
      </c>
      <c r="EC140" s="20">
        <v>0</v>
      </c>
      <c r="ED140" s="20">
        <v>0</v>
      </c>
      <c r="EE140" s="20">
        <v>0</v>
      </c>
      <c r="EF140" s="20">
        <v>0</v>
      </c>
      <c r="EG140" s="20">
        <v>0</v>
      </c>
      <c r="EH140" s="20">
        <v>0</v>
      </c>
      <c r="EI140" s="20">
        <v>0</v>
      </c>
      <c r="EJ140" s="20">
        <v>0</v>
      </c>
      <c r="EK140" s="21">
        <v>0</v>
      </c>
      <c r="EL140" s="10">
        <f t="shared" si="5"/>
        <v>0</v>
      </c>
      <c r="EM140" s="10">
        <f>SUM(EG$6:EG$144)</f>
        <v>0</v>
      </c>
      <c r="EN140" s="11">
        <f t="shared" si="6"/>
        <v>0</v>
      </c>
    </row>
    <row r="141" spans="2:144" x14ac:dyDescent="0.25">
      <c r="B141" s="6" t="s">
        <v>11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19">
        <v>0</v>
      </c>
      <c r="DK141" s="20"/>
      <c r="DL141" s="20"/>
      <c r="DM141" s="20"/>
      <c r="DN141" s="20"/>
      <c r="DO141" s="20"/>
      <c r="DP141" s="20">
        <v>0</v>
      </c>
      <c r="DQ141" s="20">
        <v>26709.488851770002</v>
      </c>
      <c r="DR141" s="26">
        <v>2.8143528229031372</v>
      </c>
      <c r="DS141" s="26">
        <v>6.1795670183162583</v>
      </c>
      <c r="DT141" s="26">
        <v>68.048365404301506</v>
      </c>
      <c r="DU141" s="26">
        <v>519.02807409367551</v>
      </c>
      <c r="DV141" s="26">
        <v>2592.9162808372826</v>
      </c>
      <c r="DW141" s="26">
        <v>1.3221154705014828</v>
      </c>
      <c r="DX141" s="26">
        <v>5.1925875598483699</v>
      </c>
      <c r="DY141" s="26">
        <v>59.671504803159088</v>
      </c>
      <c r="DZ141" s="26">
        <v>467.91064742511844</v>
      </c>
      <c r="EA141" s="26">
        <v>8292.2555619748946</v>
      </c>
      <c r="EB141" s="20">
        <v>0</v>
      </c>
      <c r="EC141" s="20">
        <v>0</v>
      </c>
      <c r="ED141" s="20">
        <v>0</v>
      </c>
      <c r="EE141" s="20">
        <v>0</v>
      </c>
      <c r="EF141" s="20">
        <v>0</v>
      </c>
      <c r="EG141" s="20">
        <v>0</v>
      </c>
      <c r="EH141" s="20">
        <v>0</v>
      </c>
      <c r="EI141" s="20">
        <v>0</v>
      </c>
      <c r="EJ141" s="20">
        <v>0</v>
      </c>
      <c r="EK141" s="21">
        <v>0</v>
      </c>
      <c r="EL141" s="10">
        <f t="shared" si="5"/>
        <v>38724.827909180007</v>
      </c>
      <c r="EM141" s="10">
        <f>SUM(EH$6:EH$144)</f>
        <v>38724.82790918</v>
      </c>
      <c r="EN141" s="11">
        <f t="shared" si="6"/>
        <v>0</v>
      </c>
    </row>
    <row r="142" spans="2:144" x14ac:dyDescent="0.25">
      <c r="B142" s="13" t="s">
        <v>12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19">
        <v>0</v>
      </c>
      <c r="DK142" s="20"/>
      <c r="DL142" s="20"/>
      <c r="DM142" s="20"/>
      <c r="DN142" s="20"/>
      <c r="DO142" s="20"/>
      <c r="DP142" s="20">
        <v>0</v>
      </c>
      <c r="DQ142" s="20">
        <v>0</v>
      </c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>
        <v>0</v>
      </c>
      <c r="EC142" s="20">
        <v>0</v>
      </c>
      <c r="ED142" s="20">
        <v>0</v>
      </c>
      <c r="EE142" s="20">
        <v>0</v>
      </c>
      <c r="EF142" s="20">
        <v>0</v>
      </c>
      <c r="EG142" s="20">
        <v>0</v>
      </c>
      <c r="EH142" s="20">
        <v>0</v>
      </c>
      <c r="EI142" s="20">
        <v>0</v>
      </c>
      <c r="EJ142" s="20">
        <v>8538.239155292511</v>
      </c>
      <c r="EK142" s="21">
        <v>0</v>
      </c>
      <c r="EL142" s="10">
        <f t="shared" si="5"/>
        <v>8538.239155292511</v>
      </c>
      <c r="EM142" s="10">
        <f>SUM(EI$6:EI$144)</f>
        <v>8538.239155292511</v>
      </c>
      <c r="EN142" s="11">
        <f t="shared" si="6"/>
        <v>0</v>
      </c>
    </row>
    <row r="143" spans="2:144" x14ac:dyDescent="0.25">
      <c r="B143" s="13" t="s">
        <v>13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19">
        <v>0</v>
      </c>
      <c r="DK143" s="20"/>
      <c r="DL143" s="20"/>
      <c r="DM143" s="20"/>
      <c r="DN143" s="20"/>
      <c r="DO143" s="20"/>
      <c r="DP143" s="20">
        <v>0</v>
      </c>
      <c r="DQ143" s="20">
        <v>8110.7694696942199</v>
      </c>
      <c r="DR143" s="26">
        <v>1199.4196540645844</v>
      </c>
      <c r="DS143" s="26">
        <v>3036.3220515347871</v>
      </c>
      <c r="DT143" s="26">
        <v>4474.5822778611046</v>
      </c>
      <c r="DU143" s="26">
        <v>6735.4172965427178</v>
      </c>
      <c r="DV143" s="26">
        <v>11660.257205724303</v>
      </c>
      <c r="DW143" s="26">
        <v>284.53048856637713</v>
      </c>
      <c r="DX143" s="26">
        <v>754.88715686542344</v>
      </c>
      <c r="DY143" s="26">
        <v>1843.948545681747</v>
      </c>
      <c r="DZ143" s="26">
        <v>4714.8946710294522</v>
      </c>
      <c r="EA143" s="26">
        <v>29674.637213299968</v>
      </c>
      <c r="EB143" s="20">
        <v>-17898.531052423161</v>
      </c>
      <c r="EC143" s="20">
        <v>0</v>
      </c>
      <c r="ED143" s="20">
        <v>0</v>
      </c>
      <c r="EE143" s="20">
        <v>0</v>
      </c>
      <c r="EF143" s="20">
        <v>0</v>
      </c>
      <c r="EG143" s="20">
        <v>0</v>
      </c>
      <c r="EH143" s="20">
        <v>0</v>
      </c>
      <c r="EI143" s="20">
        <v>0</v>
      </c>
      <c r="EJ143" s="20">
        <v>0</v>
      </c>
      <c r="EK143" s="21">
        <v>18669.393620820774</v>
      </c>
      <c r="EL143" s="10">
        <f t="shared" si="5"/>
        <v>73260.52859926231</v>
      </c>
      <c r="EM143" s="10">
        <f>SUM(EJ$6:EJ$144)</f>
        <v>73260.528599262238</v>
      </c>
      <c r="EN143" s="11">
        <f t="shared" si="6"/>
        <v>0</v>
      </c>
    </row>
    <row r="144" spans="2:144" x14ac:dyDescent="0.25">
      <c r="B144" s="6" t="s">
        <v>14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705.07086181640625</v>
      </c>
      <c r="BG144" s="7">
        <v>0</v>
      </c>
      <c r="BH144" s="7">
        <v>0.18032412230968475</v>
      </c>
      <c r="BI144" s="7">
        <v>5964.4150390625</v>
      </c>
      <c r="BJ144" s="7">
        <v>16.320764541625977</v>
      </c>
      <c r="BK144" s="7">
        <v>6.5969352722167969</v>
      </c>
      <c r="BL144" s="7">
        <v>2.4837493896484375</v>
      </c>
      <c r="BM144" s="7">
        <v>7.4008025694638491E-4</v>
      </c>
      <c r="BN144" s="7">
        <v>257.22476196289063</v>
      </c>
      <c r="BO144" s="7">
        <v>482.39572143554688</v>
      </c>
      <c r="BP144" s="7">
        <v>0</v>
      </c>
      <c r="BQ144" s="7">
        <v>11.194079399108887</v>
      </c>
      <c r="BR144" s="7">
        <v>0</v>
      </c>
      <c r="BS144" s="7">
        <v>300.48373413085938</v>
      </c>
      <c r="BT144" s="7">
        <v>0</v>
      </c>
      <c r="BU144" s="7">
        <v>0</v>
      </c>
      <c r="BV144" s="7">
        <v>341.37929916381836</v>
      </c>
      <c r="BW144" s="7">
        <v>39.138408660888672</v>
      </c>
      <c r="BX144" s="7">
        <v>436.66768264770508</v>
      </c>
      <c r="BY144" s="7">
        <v>17.92383000254631</v>
      </c>
      <c r="BZ144" s="7">
        <v>345.88076782226563</v>
      </c>
      <c r="CA144" s="7">
        <v>23.073826551437378</v>
      </c>
      <c r="CB144" s="7">
        <v>83.251251220703125</v>
      </c>
      <c r="CC144" s="7">
        <v>0</v>
      </c>
      <c r="CD144" s="7">
        <v>4.5315709114074707</v>
      </c>
      <c r="CE144" s="7">
        <v>256.17101287841797</v>
      </c>
      <c r="CF144" s="7">
        <v>1105.8424644470215</v>
      </c>
      <c r="CG144" s="7">
        <v>4715.3235168457031</v>
      </c>
      <c r="CH144" s="7">
        <v>15700.970054626465</v>
      </c>
      <c r="CI144" s="7">
        <v>1646.6494750976563</v>
      </c>
      <c r="CJ144" s="7">
        <v>189.73150634765625</v>
      </c>
      <c r="CK144" s="7">
        <v>4775.278564453125</v>
      </c>
      <c r="CL144" s="7">
        <v>1243.813232421875</v>
      </c>
      <c r="CM144" s="7">
        <v>679.61492919921875</v>
      </c>
      <c r="CN144" s="7">
        <v>3737.7340393066406</v>
      </c>
      <c r="CO144" s="7">
        <v>19587.718170166016</v>
      </c>
      <c r="CP144" s="7">
        <v>13971.252502441406</v>
      </c>
      <c r="CQ144" s="7">
        <v>2898.7449340820313</v>
      </c>
      <c r="CR144" s="7">
        <v>12858.064331054688</v>
      </c>
      <c r="CS144" s="7">
        <v>36027.281677246094</v>
      </c>
      <c r="CT144" s="7">
        <v>2497.8466186523438</v>
      </c>
      <c r="CU144" s="7">
        <v>3622.084716796875</v>
      </c>
      <c r="CV144" s="7">
        <v>0</v>
      </c>
      <c r="CW144" s="7">
        <v>4484.31201171875</v>
      </c>
      <c r="CX144" s="7">
        <v>2968.24462890625</v>
      </c>
      <c r="CY144" s="7">
        <v>6539.9740971326828</v>
      </c>
      <c r="CZ144" s="7">
        <v>0</v>
      </c>
      <c r="DA144" s="7">
        <v>1651.2596435546875</v>
      </c>
      <c r="DB144" s="7">
        <v>446.21415710449219</v>
      </c>
      <c r="DC144" s="7">
        <v>0</v>
      </c>
      <c r="DD144" s="7">
        <v>7066.0924072265625</v>
      </c>
      <c r="DE144" s="7">
        <v>0</v>
      </c>
      <c r="DF144" s="7">
        <v>0</v>
      </c>
      <c r="DG144" s="7">
        <v>0</v>
      </c>
      <c r="DH144" s="7">
        <v>4480.1106109619141</v>
      </c>
      <c r="DI144" s="7">
        <v>0</v>
      </c>
      <c r="DJ144" s="29">
        <v>0</v>
      </c>
      <c r="DK144" s="30"/>
      <c r="DL144" s="31"/>
      <c r="DM144" s="31"/>
      <c r="DN144" s="31"/>
      <c r="DO144" s="9">
        <v>839.11887796754036</v>
      </c>
      <c r="DP144" s="30">
        <v>4697.8151727316854</v>
      </c>
      <c r="DQ144" s="30">
        <v>3666.7383539758025</v>
      </c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>
        <v>1368.11931</v>
      </c>
      <c r="EC144" s="30">
        <v>0</v>
      </c>
      <c r="ED144" s="30">
        <v>0</v>
      </c>
      <c r="EE144" s="30">
        <v>0</v>
      </c>
      <c r="EF144" s="30">
        <v>0</v>
      </c>
      <c r="EG144" s="30">
        <v>0</v>
      </c>
      <c r="EH144" s="30">
        <v>0</v>
      </c>
      <c r="EI144" s="30">
        <v>0</v>
      </c>
      <c r="EJ144" s="30">
        <v>0</v>
      </c>
      <c r="EK144" s="32">
        <v>0</v>
      </c>
      <c r="EL144" s="10">
        <f t="shared" si="5"/>
        <v>172760.33436553774</v>
      </c>
      <c r="EM144" s="10">
        <f>SUM(EK$6:EK$144)</f>
        <v>172760.33436553774</v>
      </c>
      <c r="EN144" s="11">
        <f t="shared" si="6"/>
        <v>0</v>
      </c>
    </row>
    <row r="145" spans="2:144" x14ac:dyDescent="0.25">
      <c r="B145" s="2" t="s">
        <v>15</v>
      </c>
      <c r="C145" s="10">
        <f t="shared" ref="C145:BN145" si="7">SUM(C$6:C$144)</f>
        <v>35535.43198600255</v>
      </c>
      <c r="D145" s="10">
        <f t="shared" si="7"/>
        <v>4260.9999243155644</v>
      </c>
      <c r="E145" s="10">
        <f t="shared" si="7"/>
        <v>2999.2410966294347</v>
      </c>
      <c r="F145" s="10">
        <f t="shared" si="7"/>
        <v>0</v>
      </c>
      <c r="G145" s="10">
        <f t="shared" si="7"/>
        <v>5268.5145548574601</v>
      </c>
      <c r="H145" s="10">
        <f t="shared" si="7"/>
        <v>4885.4593858800854</v>
      </c>
      <c r="I145" s="10">
        <f t="shared" si="7"/>
        <v>1345.3384770804862</v>
      </c>
      <c r="J145" s="10">
        <f t="shared" si="7"/>
        <v>9903.3230662833885</v>
      </c>
      <c r="K145" s="10">
        <f t="shared" si="7"/>
        <v>1319.1790537170077</v>
      </c>
      <c r="L145" s="10">
        <f t="shared" si="7"/>
        <v>15044.939185894835</v>
      </c>
      <c r="M145" s="10">
        <f t="shared" si="7"/>
        <v>4335.1332237800507</v>
      </c>
      <c r="N145" s="10">
        <f t="shared" si="7"/>
        <v>4355.5170124804908</v>
      </c>
      <c r="O145" s="10">
        <f t="shared" si="7"/>
        <v>1928.5679589085876</v>
      </c>
      <c r="P145" s="10">
        <f t="shared" si="7"/>
        <v>2787.1188469792078</v>
      </c>
      <c r="Q145" s="10">
        <f t="shared" si="7"/>
        <v>0</v>
      </c>
      <c r="R145" s="10">
        <f t="shared" si="7"/>
        <v>532.79997832930644</v>
      </c>
      <c r="S145" s="10">
        <f t="shared" si="7"/>
        <v>1930.7409325028043</v>
      </c>
      <c r="T145" s="10">
        <f t="shared" si="7"/>
        <v>522.84029298054872</v>
      </c>
      <c r="U145" s="10">
        <f t="shared" si="7"/>
        <v>5802.9681045929919</v>
      </c>
      <c r="V145" s="10">
        <f t="shared" si="7"/>
        <v>3678.1203123656292</v>
      </c>
      <c r="W145" s="10">
        <f t="shared" si="7"/>
        <v>11513.448240476138</v>
      </c>
      <c r="X145" s="10">
        <f t="shared" si="7"/>
        <v>13105.819332927178</v>
      </c>
      <c r="Y145" s="10">
        <f t="shared" si="7"/>
        <v>9941.2187477223324</v>
      </c>
      <c r="Z145" s="10">
        <f t="shared" si="7"/>
        <v>0</v>
      </c>
      <c r="AA145" s="10">
        <f t="shared" si="7"/>
        <v>9497.6816391316879</v>
      </c>
      <c r="AB145" s="10">
        <f t="shared" si="7"/>
        <v>3536.3535147483162</v>
      </c>
      <c r="AC145" s="10">
        <f t="shared" si="7"/>
        <v>1638.7896726272731</v>
      </c>
      <c r="AD145" s="10">
        <f t="shared" si="7"/>
        <v>14606.608393615745</v>
      </c>
      <c r="AE145" s="10">
        <f t="shared" si="7"/>
        <v>15523.098629030988</v>
      </c>
      <c r="AF145" s="10">
        <f t="shared" si="7"/>
        <v>8756.500436142429</v>
      </c>
      <c r="AG145" s="10">
        <f t="shared" si="7"/>
        <v>8119.9370590018798</v>
      </c>
      <c r="AH145" s="10">
        <f t="shared" si="7"/>
        <v>2509.5281869804157</v>
      </c>
      <c r="AI145" s="10">
        <f t="shared" si="7"/>
        <v>3386.9688818541408</v>
      </c>
      <c r="AJ145" s="10">
        <f t="shared" si="7"/>
        <v>105.76092527787338</v>
      </c>
      <c r="AK145" s="10">
        <f t="shared" si="7"/>
        <v>8025.5991191854482</v>
      </c>
      <c r="AL145" s="10">
        <f t="shared" si="7"/>
        <v>0</v>
      </c>
      <c r="AM145" s="10">
        <f t="shared" si="7"/>
        <v>7778.2700169636646</v>
      </c>
      <c r="AN145" s="10">
        <f t="shared" si="7"/>
        <v>10692.530271319974</v>
      </c>
      <c r="AO145" s="10">
        <f t="shared" si="7"/>
        <v>31145.461474825352</v>
      </c>
      <c r="AP145" s="10">
        <f t="shared" si="7"/>
        <v>4156.5312489453754</v>
      </c>
      <c r="AQ145" s="10">
        <f t="shared" si="7"/>
        <v>2802.9038078983963</v>
      </c>
      <c r="AR145" s="10">
        <f t="shared" si="7"/>
        <v>19655.48513464065</v>
      </c>
      <c r="AS145" s="10">
        <f t="shared" si="7"/>
        <v>2532.2391549145827</v>
      </c>
      <c r="AT145" s="10">
        <f t="shared" si="7"/>
        <v>31729.673329983234</v>
      </c>
      <c r="AU145" s="10">
        <f t="shared" si="7"/>
        <v>92154.970679243925</v>
      </c>
      <c r="AV145" s="10">
        <f t="shared" si="7"/>
        <v>49438.621935270377</v>
      </c>
      <c r="AW145" s="10">
        <f t="shared" si="7"/>
        <v>21135.440424899323</v>
      </c>
      <c r="AX145" s="10">
        <f t="shared" si="7"/>
        <v>27320.328530688632</v>
      </c>
      <c r="AY145" s="10">
        <f t="shared" si="7"/>
        <v>25978.131537724887</v>
      </c>
      <c r="AZ145" s="10">
        <f t="shared" si="7"/>
        <v>18955.378905330523</v>
      </c>
      <c r="BA145" s="10">
        <f t="shared" si="7"/>
        <v>18298.218197909824</v>
      </c>
      <c r="BB145" s="10">
        <f t="shared" si="7"/>
        <v>56706.232527541411</v>
      </c>
      <c r="BC145" s="10">
        <f t="shared" si="7"/>
        <v>39141.449215525638</v>
      </c>
      <c r="BD145" s="10">
        <f t="shared" si="7"/>
        <v>11241.160887082971</v>
      </c>
      <c r="BE145" s="10">
        <f t="shared" si="7"/>
        <v>8004.47920766283</v>
      </c>
      <c r="BF145" s="10">
        <f t="shared" si="7"/>
        <v>11784.307323932648</v>
      </c>
      <c r="BG145" s="10">
        <f t="shared" si="7"/>
        <v>70.878509521484375</v>
      </c>
      <c r="BH145" s="10">
        <f t="shared" si="7"/>
        <v>548.95948473223211</v>
      </c>
      <c r="BI145" s="10">
        <f t="shared" si="7"/>
        <v>6015.3808479309082</v>
      </c>
      <c r="BJ145" s="10">
        <f t="shared" si="7"/>
        <v>2529.6212601661682</v>
      </c>
      <c r="BK145" s="10">
        <f t="shared" si="7"/>
        <v>2116.0365705192089</v>
      </c>
      <c r="BL145" s="10">
        <f t="shared" si="7"/>
        <v>1389.8607926795521</v>
      </c>
      <c r="BM145" s="10">
        <f t="shared" si="7"/>
        <v>1300.640785309512</v>
      </c>
      <c r="BN145" s="10">
        <f t="shared" si="7"/>
        <v>749.83851051330566</v>
      </c>
      <c r="BO145" s="10">
        <f t="shared" ref="BO145:DZ145" si="8">SUM(BO$6:BO$144)</f>
        <v>6371.3134574890137</v>
      </c>
      <c r="BP145" s="10">
        <f t="shared" si="8"/>
        <v>7741.4546966552734</v>
      </c>
      <c r="BQ145" s="10">
        <f t="shared" si="8"/>
        <v>4370.5196111798286</v>
      </c>
      <c r="BR145" s="10">
        <f t="shared" si="8"/>
        <v>2700.7340190514115</v>
      </c>
      <c r="BS145" s="10">
        <f t="shared" si="8"/>
        <v>2184.539206514135</v>
      </c>
      <c r="BT145" s="10">
        <f t="shared" si="8"/>
        <v>0</v>
      </c>
      <c r="BU145" s="10">
        <f t="shared" si="8"/>
        <v>745.58335876464844</v>
      </c>
      <c r="BV145" s="10">
        <f t="shared" si="8"/>
        <v>1805.7274174690247</v>
      </c>
      <c r="BW145" s="10">
        <f t="shared" si="8"/>
        <v>567.11944019794464</v>
      </c>
      <c r="BX145" s="10">
        <f t="shared" si="8"/>
        <v>3712.554380312562</v>
      </c>
      <c r="BY145" s="10">
        <f t="shared" si="8"/>
        <v>2135.3616772284731</v>
      </c>
      <c r="BZ145" s="10">
        <f t="shared" si="8"/>
        <v>4666.9871681928635</v>
      </c>
      <c r="CA145" s="10">
        <f t="shared" si="8"/>
        <v>17459.138884132895</v>
      </c>
      <c r="CB145" s="10">
        <f t="shared" si="8"/>
        <v>10025.181379199028</v>
      </c>
      <c r="CC145" s="10">
        <f t="shared" si="8"/>
        <v>0</v>
      </c>
      <c r="CD145" s="10">
        <f t="shared" si="8"/>
        <v>10109.744729056954</v>
      </c>
      <c r="CE145" s="10">
        <f t="shared" si="8"/>
        <v>4886.2593316305429</v>
      </c>
      <c r="CF145" s="10">
        <f t="shared" si="8"/>
        <v>4696.6296262741089</v>
      </c>
      <c r="CG145" s="10">
        <f t="shared" si="8"/>
        <v>28042.685250639915</v>
      </c>
      <c r="CH145" s="10">
        <f t="shared" si="8"/>
        <v>44237.26855802536</v>
      </c>
      <c r="CI145" s="10">
        <f t="shared" si="8"/>
        <v>19840.771077156067</v>
      </c>
      <c r="CJ145" s="10">
        <f t="shared" si="8"/>
        <v>11106.693556785583</v>
      </c>
      <c r="CK145" s="10">
        <f t="shared" si="8"/>
        <v>10724.241794228554</v>
      </c>
      <c r="CL145" s="10">
        <f t="shared" si="8"/>
        <v>7320.7308197021484</v>
      </c>
      <c r="CM145" s="10">
        <f t="shared" si="8"/>
        <v>1252.5736999511719</v>
      </c>
      <c r="CN145" s="10">
        <f t="shared" si="8"/>
        <v>14389.284823417664</v>
      </c>
      <c r="CO145" s="10">
        <f t="shared" si="8"/>
        <v>32716.163425445557</v>
      </c>
      <c r="CP145" s="10">
        <f t="shared" si="8"/>
        <v>29283.439234897494</v>
      </c>
      <c r="CQ145" s="10">
        <f t="shared" si="8"/>
        <v>16875.720725297928</v>
      </c>
      <c r="CR145" s="10">
        <f t="shared" si="8"/>
        <v>44635.177196264267</v>
      </c>
      <c r="CS145" s="10">
        <f t="shared" si="8"/>
        <v>54178.043353110552</v>
      </c>
      <c r="CT145" s="10">
        <f t="shared" si="8"/>
        <v>7437.4747467041016</v>
      </c>
      <c r="CU145" s="10">
        <f t="shared" si="8"/>
        <v>23612.328491210938</v>
      </c>
      <c r="CV145" s="10">
        <f t="shared" si="8"/>
        <v>2549.5349860191345</v>
      </c>
      <c r="CW145" s="10">
        <f t="shared" si="8"/>
        <v>36213.9853515625</v>
      </c>
      <c r="CX145" s="10">
        <f t="shared" si="8"/>
        <v>95221.038513183594</v>
      </c>
      <c r="CY145" s="10">
        <f t="shared" si="8"/>
        <v>56348.886399149895</v>
      </c>
      <c r="CZ145" s="10">
        <f t="shared" si="8"/>
        <v>23433.103759765625</v>
      </c>
      <c r="DA145" s="10">
        <f t="shared" si="8"/>
        <v>31336.501119613647</v>
      </c>
      <c r="DB145" s="10">
        <f t="shared" si="8"/>
        <v>26425.4115909338</v>
      </c>
      <c r="DC145" s="10">
        <f t="shared" si="8"/>
        <v>1541.9046249389648</v>
      </c>
      <c r="DD145" s="10">
        <f t="shared" si="8"/>
        <v>25452.270698547363</v>
      </c>
      <c r="DE145" s="10">
        <f t="shared" si="8"/>
        <v>56706.232543945313</v>
      </c>
      <c r="DF145" s="10">
        <f t="shared" si="8"/>
        <v>39141.451080322266</v>
      </c>
      <c r="DG145" s="10">
        <f t="shared" si="8"/>
        <v>11241.161148071289</v>
      </c>
      <c r="DH145" s="10">
        <f t="shared" si="8"/>
        <v>12071.49355173111</v>
      </c>
      <c r="DI145" s="10">
        <f t="shared" si="8"/>
        <v>82579.653137207031</v>
      </c>
      <c r="DJ145" s="10">
        <f t="shared" si="8"/>
        <v>26834.126474614841</v>
      </c>
      <c r="DK145" s="10">
        <f t="shared" si="8"/>
        <v>2812.6344758177429</v>
      </c>
      <c r="DL145" s="10">
        <f t="shared" si="8"/>
        <v>116462.62582404839</v>
      </c>
      <c r="DM145" s="10">
        <f t="shared" si="8"/>
        <v>58993.308637653448</v>
      </c>
      <c r="DN145" s="10">
        <f t="shared" si="8"/>
        <v>23560.013371858069</v>
      </c>
      <c r="DO145" s="10">
        <f t="shared" si="8"/>
        <v>34625.284286413174</v>
      </c>
      <c r="DP145" s="10">
        <f t="shared" si="8"/>
        <v>132108.9692438991</v>
      </c>
      <c r="DQ145" s="10">
        <f t="shared" si="8"/>
        <v>159402.75491806667</v>
      </c>
      <c r="DR145" s="10">
        <f t="shared" si="8"/>
        <v>12944.591764910398</v>
      </c>
      <c r="DS145" s="10">
        <f t="shared" si="8"/>
        <v>25334.34647141293</v>
      </c>
      <c r="DT145" s="10">
        <f t="shared" si="8"/>
        <v>37237.567843278477</v>
      </c>
      <c r="DU145" s="10">
        <f t="shared" si="8"/>
        <v>47954.085633914408</v>
      </c>
      <c r="DV145" s="10">
        <f t="shared" si="8"/>
        <v>67494.434498524366</v>
      </c>
      <c r="DW145" s="10">
        <f t="shared" si="8"/>
        <v>3118.4054161465442</v>
      </c>
      <c r="DX145" s="10">
        <f t="shared" si="8"/>
        <v>4119.4635275022656</v>
      </c>
      <c r="DY145" s="10">
        <f t="shared" si="8"/>
        <v>8414.8332418712398</v>
      </c>
      <c r="DZ145" s="10">
        <f t="shared" si="8"/>
        <v>19502.853862137377</v>
      </c>
      <c r="EA145" s="10">
        <f t="shared" ref="EA145:EK145" si="9">SUM(EA$6:EA$144)</f>
        <v>152962.84882672082</v>
      </c>
      <c r="EB145" s="10">
        <f t="shared" si="9"/>
        <v>103471.3853496325</v>
      </c>
      <c r="EC145" s="10">
        <f t="shared" si="9"/>
        <v>0</v>
      </c>
      <c r="ED145" s="10">
        <f t="shared" si="9"/>
        <v>0</v>
      </c>
      <c r="EE145" s="10">
        <f t="shared" si="9"/>
        <v>25039.121483355761</v>
      </c>
      <c r="EF145" s="10">
        <f t="shared" si="9"/>
        <v>8371.8217357439098</v>
      </c>
      <c r="EG145" s="10">
        <f t="shared" si="9"/>
        <v>0</v>
      </c>
      <c r="EH145" s="10">
        <f t="shared" si="9"/>
        <v>38724.82790918</v>
      </c>
      <c r="EI145" s="10">
        <f t="shared" si="9"/>
        <v>8538.239155292511</v>
      </c>
      <c r="EJ145" s="10">
        <f t="shared" si="9"/>
        <v>73260.528599262238</v>
      </c>
      <c r="EK145" s="10">
        <f t="shared" si="9"/>
        <v>172760.33436553774</v>
      </c>
      <c r="EL145" s="10"/>
      <c r="EM145" s="10"/>
      <c r="EN145" s="10"/>
    </row>
    <row r="147" spans="2:144" x14ac:dyDescent="0.25">
      <c r="BE147" s="7" t="s">
        <v>18</v>
      </c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66"/>
  <sheetViews>
    <sheetView zoomScale="130" zoomScaleNormal="130" workbookViewId="0">
      <pane xSplit="4" ySplit="4" topLeftCell="G5" activePane="bottomRight" state="frozen"/>
      <selection activeCell="Y25" sqref="Y25"/>
      <selection pane="topRight" activeCell="Y25" sqref="Y25"/>
      <selection pane="bottomLeft" activeCell="Y25" sqref="Y25"/>
      <selection pane="bottomRight" activeCell="C4" sqref="C4"/>
    </sheetView>
  </sheetViews>
  <sheetFormatPr defaultRowHeight="8.25" x14ac:dyDescent="0.15"/>
  <cols>
    <col min="1" max="1" width="2.28515625" style="40" customWidth="1"/>
    <col min="2" max="2" width="9.140625" style="40"/>
    <col min="3" max="3" width="18.28515625" style="40" bestFit="1" customWidth="1"/>
    <col min="4" max="13" width="5.7109375" style="40" customWidth="1"/>
    <col min="14" max="14" width="2.85546875" style="40" customWidth="1"/>
    <col min="15" max="15" width="19.42578125" style="40" bestFit="1" customWidth="1"/>
    <col min="16" max="33" width="5.7109375" style="40" customWidth="1"/>
    <col min="34" max="16384" width="9.140625" style="40"/>
  </cols>
  <sheetData>
    <row r="2" spans="1:33" ht="49.5" x14ac:dyDescent="0.15">
      <c r="A2" s="34" t="s">
        <v>24</v>
      </c>
      <c r="B2" s="35"/>
      <c r="C2" s="36" t="s">
        <v>25</v>
      </c>
      <c r="D2" s="37" t="s">
        <v>26</v>
      </c>
      <c r="E2" s="37" t="s">
        <v>27</v>
      </c>
      <c r="F2" s="37" t="s">
        <v>28</v>
      </c>
      <c r="G2" s="37" t="s">
        <v>29</v>
      </c>
      <c r="H2" s="37" t="s">
        <v>30</v>
      </c>
      <c r="I2" s="37" t="s">
        <v>31</v>
      </c>
      <c r="J2" s="37" t="s">
        <v>32</v>
      </c>
      <c r="K2" s="37" t="s">
        <v>33</v>
      </c>
      <c r="L2" s="37" t="s">
        <v>34</v>
      </c>
      <c r="M2" s="35"/>
      <c r="N2" s="35"/>
      <c r="O2" s="38" t="s">
        <v>25</v>
      </c>
      <c r="P2" s="39" t="s">
        <v>26</v>
      </c>
      <c r="Q2" s="39" t="s">
        <v>27</v>
      </c>
      <c r="R2" s="39" t="s">
        <v>28</v>
      </c>
      <c r="S2" s="39" t="s">
        <v>29</v>
      </c>
      <c r="T2" s="39" t="s">
        <v>30</v>
      </c>
      <c r="U2" s="39" t="s">
        <v>31</v>
      </c>
      <c r="V2" s="39" t="s">
        <v>32</v>
      </c>
      <c r="W2" s="39" t="s">
        <v>33</v>
      </c>
      <c r="X2" s="39" t="s">
        <v>34</v>
      </c>
      <c r="Y2" s="39" t="s">
        <v>26</v>
      </c>
      <c r="Z2" s="39" t="s">
        <v>27</v>
      </c>
      <c r="AA2" s="39" t="s">
        <v>28</v>
      </c>
      <c r="AB2" s="39" t="s">
        <v>29</v>
      </c>
      <c r="AC2" s="39" t="s">
        <v>30</v>
      </c>
      <c r="AD2" s="39" t="s">
        <v>31</v>
      </c>
      <c r="AE2" s="39" t="s">
        <v>32</v>
      </c>
      <c r="AF2" s="39" t="s">
        <v>33</v>
      </c>
      <c r="AG2" s="39" t="s">
        <v>34</v>
      </c>
    </row>
    <row r="3" spans="1:33" x14ac:dyDescent="0.15">
      <c r="A3" s="40" t="s">
        <v>35</v>
      </c>
      <c r="B3" s="35"/>
      <c r="C3" s="35"/>
      <c r="D3" s="37" t="s">
        <v>36</v>
      </c>
      <c r="E3" s="37" t="s">
        <v>37</v>
      </c>
      <c r="F3" s="37" t="s">
        <v>38</v>
      </c>
      <c r="G3" s="37" t="s">
        <v>39</v>
      </c>
      <c r="H3" s="37" t="s">
        <v>40</v>
      </c>
      <c r="I3" s="37" t="s">
        <v>41</v>
      </c>
      <c r="J3" s="37" t="s">
        <v>32</v>
      </c>
      <c r="K3" s="37" t="s">
        <v>42</v>
      </c>
      <c r="L3" s="37" t="s">
        <v>43</v>
      </c>
      <c r="M3" s="35"/>
      <c r="N3" s="35"/>
      <c r="O3" s="35"/>
      <c r="P3" s="37" t="s">
        <v>36</v>
      </c>
      <c r="Q3" s="37" t="s">
        <v>37</v>
      </c>
      <c r="R3" s="37" t="s">
        <v>38</v>
      </c>
      <c r="S3" s="37" t="s">
        <v>39</v>
      </c>
      <c r="T3" s="37" t="s">
        <v>40</v>
      </c>
      <c r="U3" s="37" t="s">
        <v>41</v>
      </c>
      <c r="V3" s="37" t="s">
        <v>32</v>
      </c>
      <c r="W3" s="37" t="s">
        <v>42</v>
      </c>
      <c r="X3" s="37" t="s">
        <v>43</v>
      </c>
      <c r="Y3" s="37" t="s">
        <v>36</v>
      </c>
      <c r="Z3" s="37" t="s">
        <v>37</v>
      </c>
      <c r="AA3" s="37" t="s">
        <v>38</v>
      </c>
      <c r="AB3" s="37" t="s">
        <v>39</v>
      </c>
      <c r="AC3" s="37" t="s">
        <v>40</v>
      </c>
      <c r="AD3" s="37" t="s">
        <v>41</v>
      </c>
      <c r="AE3" s="37" t="s">
        <v>32</v>
      </c>
      <c r="AF3" s="37" t="s">
        <v>42</v>
      </c>
      <c r="AG3" s="37" t="s">
        <v>43</v>
      </c>
    </row>
    <row r="4" spans="1:33" x14ac:dyDescent="0.15">
      <c r="A4" s="40" t="s">
        <v>216</v>
      </c>
      <c r="B4" s="35" t="s">
        <v>217</v>
      </c>
      <c r="C4" s="35" t="s">
        <v>218</v>
      </c>
      <c r="D4" s="41">
        <v>9666.9141374864739</v>
      </c>
      <c r="E4" s="41">
        <v>0</v>
      </c>
      <c r="F4" s="41">
        <v>16990.931005578484</v>
      </c>
      <c r="G4" s="41">
        <v>2247.7044431607787</v>
      </c>
      <c r="H4" s="41">
        <v>312.20949627425421</v>
      </c>
      <c r="I4" s="41">
        <v>222.45384629480665</v>
      </c>
      <c r="J4" s="42">
        <v>19773.298791308327</v>
      </c>
      <c r="K4" s="41">
        <v>3145.2004195071399</v>
      </c>
      <c r="L4" s="43">
        <v>32585.41334830194</v>
      </c>
      <c r="M4" s="35" t="s">
        <v>217</v>
      </c>
      <c r="N4" s="35"/>
      <c r="O4" s="35">
        <v>0</v>
      </c>
      <c r="P4" s="44">
        <v>0.36024702151685106</v>
      </c>
      <c r="Q4" s="44">
        <v>0</v>
      </c>
      <c r="R4" s="44">
        <v>0.14799813950567003</v>
      </c>
      <c r="S4" s="44">
        <v>3.8651122134971981E-2</v>
      </c>
      <c r="T4" s="44">
        <v>1.3443001069780861E-2</v>
      </c>
      <c r="U4" s="44">
        <v>6.5173677708643607E-3</v>
      </c>
      <c r="V4" s="45">
        <v>8.5852964975511634E-2</v>
      </c>
      <c r="W4" s="44">
        <v>2.4126946918072278E-2</v>
      </c>
      <c r="X4" s="46">
        <v>8.3483180443038194E-2</v>
      </c>
      <c r="Y4" s="44">
        <v>0.29666384876441126</v>
      </c>
      <c r="Z4" s="44">
        <v>0</v>
      </c>
      <c r="AA4" s="44">
        <v>0.5214275118736188</v>
      </c>
      <c r="AB4" s="44">
        <v>6.8978853179958485E-2</v>
      </c>
      <c r="AC4" s="44">
        <v>9.5812654864027916E-3</v>
      </c>
      <c r="AD4" s="44">
        <v>6.8267922188686601E-3</v>
      </c>
      <c r="AE4" s="45">
        <v>0.60681442275884878</v>
      </c>
      <c r="AF4" s="44">
        <v>9.6521728476740024E-2</v>
      </c>
      <c r="AG4" s="46">
        <v>1.0000000000000002</v>
      </c>
    </row>
    <row r="5" spans="1:33" x14ac:dyDescent="0.15">
      <c r="A5" s="40" t="s">
        <v>216</v>
      </c>
      <c r="B5" s="35" t="s">
        <v>219</v>
      </c>
      <c r="C5" s="35" t="s">
        <v>220</v>
      </c>
      <c r="D5" s="41">
        <v>1058.8758283298205</v>
      </c>
      <c r="E5" s="41">
        <v>0</v>
      </c>
      <c r="F5" s="41">
        <v>2287.6145896533053</v>
      </c>
      <c r="G5" s="41">
        <v>189.90553836910135</v>
      </c>
      <c r="H5" s="41">
        <v>12.388249965021119</v>
      </c>
      <c r="I5" s="41">
        <v>0.2111445585993503</v>
      </c>
      <c r="J5" s="42">
        <v>2490.1195225460269</v>
      </c>
      <c r="K5" s="41">
        <v>358.2722986520306</v>
      </c>
      <c r="L5" s="43">
        <v>3907.2676495278779</v>
      </c>
      <c r="M5" s="35" t="s">
        <v>219</v>
      </c>
      <c r="N5" s="35"/>
      <c r="O5" s="35">
        <v>0</v>
      </c>
      <c r="P5" s="44">
        <v>3.9460044631283976E-2</v>
      </c>
      <c r="Q5" s="44">
        <v>0</v>
      </c>
      <c r="R5" s="44">
        <v>1.9926083100658739E-2</v>
      </c>
      <c r="S5" s="44">
        <v>3.2655815491871181E-3</v>
      </c>
      <c r="T5" s="44">
        <v>5.3340868717907945E-4</v>
      </c>
      <c r="U5" s="44">
        <v>6.1860325821703413E-6</v>
      </c>
      <c r="V5" s="45">
        <v>1.0811759151080753E-2</v>
      </c>
      <c r="W5" s="44">
        <v>2.7483198457501851E-3</v>
      </c>
      <c r="X5" s="46">
        <v>1.001034195080357E-2</v>
      </c>
      <c r="Y5" s="44">
        <v>0.27100161117904642</v>
      </c>
      <c r="Z5" s="44">
        <v>0</v>
      </c>
      <c r="AA5" s="44">
        <v>0.58547680754087117</v>
      </c>
      <c r="AB5" s="44">
        <v>4.8603155811977196E-2</v>
      </c>
      <c r="AC5" s="44">
        <v>3.1705660006470285E-3</v>
      </c>
      <c r="AD5" s="44">
        <v>5.4038928872677376E-5</v>
      </c>
      <c r="AE5" s="45">
        <v>0.63730456828236803</v>
      </c>
      <c r="AF5" s="44">
        <v>9.1693820538585644E-2</v>
      </c>
      <c r="AG5" s="46">
        <v>1</v>
      </c>
    </row>
    <row r="6" spans="1:33" x14ac:dyDescent="0.15">
      <c r="A6" s="40" t="s">
        <v>216</v>
      </c>
      <c r="B6" s="35" t="s">
        <v>221</v>
      </c>
      <c r="C6" s="35" t="s">
        <v>222</v>
      </c>
      <c r="D6" s="41">
        <v>968.6920517637335</v>
      </c>
      <c r="E6" s="41">
        <v>0</v>
      </c>
      <c r="F6" s="41">
        <v>1174.0407606929236</v>
      </c>
      <c r="G6" s="41">
        <v>252.66922427768657</v>
      </c>
      <c r="H6" s="41">
        <v>29.123398734092273</v>
      </c>
      <c r="I6" s="41">
        <v>3.4638107980865782</v>
      </c>
      <c r="J6" s="42">
        <v>1459.2971945027889</v>
      </c>
      <c r="K6" s="41">
        <v>322.26607364575739</v>
      </c>
      <c r="L6" s="43">
        <v>2750.2553199122799</v>
      </c>
      <c r="M6" s="35" t="s">
        <v>221</v>
      </c>
      <c r="N6" s="35"/>
      <c r="O6" s="35">
        <v>0</v>
      </c>
      <c r="P6" s="44">
        <v>3.6099257886412627E-2</v>
      </c>
      <c r="Q6" s="44">
        <v>0</v>
      </c>
      <c r="R6" s="44">
        <v>1.0226387725859551E-2</v>
      </c>
      <c r="S6" s="44">
        <v>4.3448546258031892E-3</v>
      </c>
      <c r="T6" s="44">
        <v>1.2539845360569893E-3</v>
      </c>
      <c r="U6" s="44">
        <v>1.0148140495581286E-4</v>
      </c>
      <c r="V6" s="45">
        <v>6.3360692745704807E-3</v>
      </c>
      <c r="W6" s="44">
        <v>2.4721147829317555E-3</v>
      </c>
      <c r="X6" s="46">
        <v>7.0460993906228076E-3</v>
      </c>
      <c r="Y6" s="44">
        <v>0.3522189539095702</v>
      </c>
      <c r="Z6" s="44">
        <v>0</v>
      </c>
      <c r="AA6" s="44">
        <v>0.42688427950404617</v>
      </c>
      <c r="AB6" s="44">
        <v>9.1871188266893528E-2</v>
      </c>
      <c r="AC6" s="44">
        <v>1.0589343659562914E-2</v>
      </c>
      <c r="AD6" s="44">
        <v>1.2594506310043452E-3</v>
      </c>
      <c r="AE6" s="45">
        <v>0.5306042620615069</v>
      </c>
      <c r="AF6" s="44">
        <v>0.11717678402892287</v>
      </c>
      <c r="AG6" s="46">
        <v>1</v>
      </c>
    </row>
    <row r="7" spans="1:33" x14ac:dyDescent="0.15">
      <c r="A7" s="40" t="s">
        <v>216</v>
      </c>
      <c r="B7" s="35" t="s">
        <v>223</v>
      </c>
      <c r="C7" s="35" t="s">
        <v>224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2">
        <v>0</v>
      </c>
      <c r="K7" s="41">
        <v>0</v>
      </c>
      <c r="L7" s="43">
        <v>0</v>
      </c>
      <c r="M7" s="35" t="s">
        <v>223</v>
      </c>
      <c r="N7" s="35"/>
      <c r="O7" s="35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5">
        <v>0</v>
      </c>
      <c r="W7" s="44">
        <v>0</v>
      </c>
      <c r="X7" s="46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5">
        <v>0</v>
      </c>
      <c r="AF7" s="44">
        <v>0</v>
      </c>
      <c r="AG7" s="46">
        <v>0</v>
      </c>
    </row>
    <row r="8" spans="1:33" x14ac:dyDescent="0.15">
      <c r="A8" s="40" t="s">
        <v>216</v>
      </c>
      <c r="B8" s="35" t="s">
        <v>225</v>
      </c>
      <c r="C8" s="35" t="s">
        <v>226</v>
      </c>
      <c r="D8" s="41">
        <v>1867.0106075088331</v>
      </c>
      <c r="E8" s="41">
        <v>0</v>
      </c>
      <c r="F8" s="41">
        <v>1872.5445660798266</v>
      </c>
      <c r="G8" s="41">
        <v>256.12351975395279</v>
      </c>
      <c r="H8" s="41">
        <v>10.313178529617497</v>
      </c>
      <c r="I8" s="41">
        <v>11.074999118502593</v>
      </c>
      <c r="J8" s="42">
        <v>2150.0562634818994</v>
      </c>
      <c r="K8" s="41">
        <v>814.07531321569536</v>
      </c>
      <c r="L8" s="43">
        <v>4831.1421842064274</v>
      </c>
      <c r="M8" s="35" t="s">
        <v>225</v>
      </c>
      <c r="N8" s="35"/>
      <c r="O8" s="35">
        <v>0</v>
      </c>
      <c r="P8" s="44">
        <v>6.9575978531480454E-2</v>
      </c>
      <c r="Q8" s="44">
        <v>0</v>
      </c>
      <c r="R8" s="44">
        <v>1.6310649006242087E-2</v>
      </c>
      <c r="S8" s="44">
        <v>4.40425407075677E-3</v>
      </c>
      <c r="T8" s="44">
        <v>4.440610284470765E-4</v>
      </c>
      <c r="U8" s="44">
        <v>3.2447109150733118E-4</v>
      </c>
      <c r="V8" s="45">
        <v>9.3352508871827628E-3</v>
      </c>
      <c r="W8" s="44">
        <v>6.2448013638335834E-3</v>
      </c>
      <c r="X8" s="46">
        <v>1.2377290120553166E-2</v>
      </c>
      <c r="Y8" s="44">
        <v>0.38645325190641472</v>
      </c>
      <c r="Z8" s="44">
        <v>0</v>
      </c>
      <c r="AA8" s="44">
        <v>0.38759872814370799</v>
      </c>
      <c r="AB8" s="44">
        <v>5.3015106984690023E-2</v>
      </c>
      <c r="AC8" s="44">
        <v>2.1347288356224521E-3</v>
      </c>
      <c r="AD8" s="44">
        <v>2.2924183756603293E-3</v>
      </c>
      <c r="AE8" s="45">
        <v>0.44504098233968076</v>
      </c>
      <c r="AF8" s="44">
        <v>0.16850576575390461</v>
      </c>
      <c r="AG8" s="46">
        <v>1</v>
      </c>
    </row>
    <row r="9" spans="1:33" x14ac:dyDescent="0.15">
      <c r="A9" s="40" t="s">
        <v>216</v>
      </c>
      <c r="B9" s="35" t="s">
        <v>227</v>
      </c>
      <c r="C9" s="35" t="s">
        <v>228</v>
      </c>
      <c r="D9" s="41">
        <v>1092.8829952605729</v>
      </c>
      <c r="E9" s="41">
        <v>0</v>
      </c>
      <c r="F9" s="41">
        <v>2505.5746704349299</v>
      </c>
      <c r="G9" s="41">
        <v>349.22846541773259</v>
      </c>
      <c r="H9" s="41">
        <v>27.099496170063098</v>
      </c>
      <c r="I9" s="41">
        <v>10.171691741516526</v>
      </c>
      <c r="J9" s="42">
        <v>2892.0743237642419</v>
      </c>
      <c r="K9" s="41">
        <v>494.92950345565725</v>
      </c>
      <c r="L9" s="43">
        <v>4479.8868224804719</v>
      </c>
      <c r="M9" s="35" t="s">
        <v>227</v>
      </c>
      <c r="N9" s="35"/>
      <c r="O9" s="35">
        <v>0</v>
      </c>
      <c r="P9" s="44">
        <v>4.0727355007976258E-2</v>
      </c>
      <c r="Q9" s="44">
        <v>0</v>
      </c>
      <c r="R9" s="44">
        <v>2.1824606873817199E-2</v>
      </c>
      <c r="S9" s="44">
        <v>6.0052700037769606E-3</v>
      </c>
      <c r="T9" s="44">
        <v>1.1668400876719963E-3</v>
      </c>
      <c r="U9" s="44">
        <v>2.9800633720431489E-4</v>
      </c>
      <c r="V9" s="45">
        <v>1.2556992044941394E-2</v>
      </c>
      <c r="W9" s="44">
        <v>3.7966222387614064E-3</v>
      </c>
      <c r="X9" s="46">
        <v>1.1477380874931132E-2</v>
      </c>
      <c r="Y9" s="44">
        <v>0.24395326010835552</v>
      </c>
      <c r="Z9" s="44">
        <v>0</v>
      </c>
      <c r="AA9" s="44">
        <v>0.55929418972410927</v>
      </c>
      <c r="AB9" s="44">
        <v>7.7954751817673834E-2</v>
      </c>
      <c r="AC9" s="44">
        <v>6.0491474994581133E-3</v>
      </c>
      <c r="AD9" s="44">
        <v>2.2705242664779095E-3</v>
      </c>
      <c r="AE9" s="45">
        <v>0.64556861330771897</v>
      </c>
      <c r="AF9" s="44">
        <v>0.11047812658392547</v>
      </c>
      <c r="AG9" s="46">
        <v>1</v>
      </c>
    </row>
    <row r="10" spans="1:33" x14ac:dyDescent="0.15">
      <c r="A10" s="40" t="s">
        <v>216</v>
      </c>
      <c r="B10" s="35" t="s">
        <v>229</v>
      </c>
      <c r="C10" s="35" t="s">
        <v>230</v>
      </c>
      <c r="D10" s="41">
        <v>250.59820163675437</v>
      </c>
      <c r="E10" s="41">
        <v>0</v>
      </c>
      <c r="F10" s="41">
        <v>746.93204470709907</v>
      </c>
      <c r="G10" s="41">
        <v>85.565893099958771</v>
      </c>
      <c r="H10" s="41">
        <v>6.9073769667645593</v>
      </c>
      <c r="I10" s="41">
        <v>0</v>
      </c>
      <c r="J10" s="42">
        <v>839.4053147738224</v>
      </c>
      <c r="K10" s="41">
        <v>143.64999274925768</v>
      </c>
      <c r="L10" s="43">
        <v>1233.6535091598346</v>
      </c>
      <c r="M10" s="35" t="s">
        <v>229</v>
      </c>
      <c r="N10" s="35"/>
      <c r="O10" s="35">
        <v>0</v>
      </c>
      <c r="P10" s="44">
        <v>9.3387873785949777E-3</v>
      </c>
      <c r="Q10" s="44">
        <v>0</v>
      </c>
      <c r="R10" s="44">
        <v>6.5060915683503445E-3</v>
      </c>
      <c r="S10" s="44">
        <v>1.4713757384150425E-3</v>
      </c>
      <c r="T10" s="44">
        <v>2.9741528384526862E-4</v>
      </c>
      <c r="U10" s="44">
        <v>0</v>
      </c>
      <c r="V10" s="45">
        <v>3.6445833267442869E-3</v>
      </c>
      <c r="W10" s="44">
        <v>1.101944323912405E-3</v>
      </c>
      <c r="X10" s="46">
        <v>3.1605957367652859E-3</v>
      </c>
      <c r="Y10" s="44">
        <v>0.20313499680102345</v>
      </c>
      <c r="Z10" s="44">
        <v>0</v>
      </c>
      <c r="AA10" s="44">
        <v>0.6054633972676724</v>
      </c>
      <c r="AB10" s="44">
        <v>6.9359745232056638E-2</v>
      </c>
      <c r="AC10" s="44">
        <v>5.5991223755110526E-3</v>
      </c>
      <c r="AD10" s="44">
        <v>0</v>
      </c>
      <c r="AE10" s="45">
        <v>0.68042226487524005</v>
      </c>
      <c r="AF10" s="44">
        <v>0.11644273832373633</v>
      </c>
      <c r="AG10" s="46">
        <v>0.99999999999999978</v>
      </c>
    </row>
    <row r="11" spans="1:33" x14ac:dyDescent="0.15">
      <c r="A11" s="40" t="s">
        <v>216</v>
      </c>
      <c r="B11" s="35" t="s">
        <v>231</v>
      </c>
      <c r="C11" s="35" t="s">
        <v>232</v>
      </c>
      <c r="D11" s="41">
        <v>2877.5738822242665</v>
      </c>
      <c r="E11" s="41">
        <v>0</v>
      </c>
      <c r="F11" s="41">
        <v>4731.6587783456243</v>
      </c>
      <c r="G11" s="41">
        <v>662.54586243361757</v>
      </c>
      <c r="H11" s="41">
        <v>11.945863544269105</v>
      </c>
      <c r="I11" s="41">
        <v>8.0130717689702031</v>
      </c>
      <c r="J11" s="42">
        <v>5414.163576092481</v>
      </c>
      <c r="K11" s="41">
        <v>789.44877191483215</v>
      </c>
      <c r="L11" s="43">
        <v>9081.1862302315803</v>
      </c>
      <c r="M11" s="35" t="s">
        <v>231</v>
      </c>
      <c r="N11" s="35"/>
      <c r="O11" s="35">
        <v>0</v>
      </c>
      <c r="P11" s="44">
        <v>0.1072356085429671</v>
      </c>
      <c r="Q11" s="44">
        <v>0</v>
      </c>
      <c r="R11" s="44">
        <v>4.1214733656496409E-2</v>
      </c>
      <c r="S11" s="44">
        <v>1.1393019721459145E-2</v>
      </c>
      <c r="T11" s="44">
        <v>5.1436057622027045E-4</v>
      </c>
      <c r="U11" s="44">
        <v>2.3476391423459366E-4</v>
      </c>
      <c r="V11" s="45">
        <v>2.350755939996611E-2</v>
      </c>
      <c r="W11" s="44">
        <v>6.0558902689931632E-3</v>
      </c>
      <c r="X11" s="46">
        <v>2.3265818376821776E-2</v>
      </c>
      <c r="Y11" s="44">
        <v>0.31687202632677264</v>
      </c>
      <c r="Z11" s="44">
        <v>0</v>
      </c>
      <c r="AA11" s="44">
        <v>0.52103972525018483</v>
      </c>
      <c r="AB11" s="44">
        <v>7.2958074599106845E-2</v>
      </c>
      <c r="AC11" s="44">
        <v>1.3154518849642039E-3</v>
      </c>
      <c r="AD11" s="44">
        <v>8.8238161467214631E-4</v>
      </c>
      <c r="AE11" s="45">
        <v>0.596195633348928</v>
      </c>
      <c r="AF11" s="44">
        <v>8.6932340324299279E-2</v>
      </c>
      <c r="AG11" s="46">
        <v>0.99999999999999989</v>
      </c>
    </row>
    <row r="12" spans="1:33" x14ac:dyDescent="0.15">
      <c r="A12" s="40" t="s">
        <v>216</v>
      </c>
      <c r="B12" s="35" t="s">
        <v>233</v>
      </c>
      <c r="C12" s="35" t="s">
        <v>234</v>
      </c>
      <c r="D12" s="41">
        <v>509.59955516342069</v>
      </c>
      <c r="E12" s="41">
        <v>0</v>
      </c>
      <c r="F12" s="41">
        <v>405.65983350381811</v>
      </c>
      <c r="G12" s="41">
        <v>92.978992826139105</v>
      </c>
      <c r="H12" s="41">
        <v>1.4374162430748072</v>
      </c>
      <c r="I12" s="41">
        <v>0.20260502079926912</v>
      </c>
      <c r="J12" s="42">
        <v>500.2788475938313</v>
      </c>
      <c r="K12" s="41">
        <v>199.78734051337287</v>
      </c>
      <c r="L12" s="43">
        <v>1209.6657432706247</v>
      </c>
      <c r="M12" s="35" t="s">
        <v>233</v>
      </c>
      <c r="N12" s="35"/>
      <c r="O12" s="35">
        <v>0</v>
      </c>
      <c r="P12" s="44">
        <v>1.8990726441030358E-2</v>
      </c>
      <c r="Q12" s="44">
        <v>0</v>
      </c>
      <c r="R12" s="44">
        <v>3.5334673898112798E-3</v>
      </c>
      <c r="S12" s="44">
        <v>1.59885007063303E-3</v>
      </c>
      <c r="T12" s="44">
        <v>6.1891737195594304E-5</v>
      </c>
      <c r="U12" s="44">
        <v>5.9358444673621579E-6</v>
      </c>
      <c r="V12" s="45">
        <v>2.1721424853672908E-3</v>
      </c>
      <c r="W12" s="44">
        <v>1.5325759622734389E-3</v>
      </c>
      <c r="X12" s="46">
        <v>3.0991395579913982E-3</v>
      </c>
      <c r="Y12" s="44">
        <v>0.42127303182579567</v>
      </c>
      <c r="Z12" s="44">
        <v>0</v>
      </c>
      <c r="AA12" s="44">
        <v>0.33534869922580296</v>
      </c>
      <c r="AB12" s="44">
        <v>7.6863375972562348E-2</v>
      </c>
      <c r="AC12" s="44">
        <v>1.1882755637837637E-3</v>
      </c>
      <c r="AD12" s="44">
        <v>1.6748843383088398E-4</v>
      </c>
      <c r="AE12" s="45">
        <v>0.41356783919597995</v>
      </c>
      <c r="AF12" s="44">
        <v>0.16515912897822446</v>
      </c>
      <c r="AG12" s="46">
        <v>1</v>
      </c>
    </row>
    <row r="13" spans="1:33" x14ac:dyDescent="0.15">
      <c r="A13" s="40" t="s">
        <v>216</v>
      </c>
      <c r="B13" s="35" t="s">
        <v>235</v>
      </c>
      <c r="C13" s="35" t="s">
        <v>236</v>
      </c>
      <c r="D13" s="41">
        <v>3702.4177806215707</v>
      </c>
      <c r="E13" s="41">
        <v>0</v>
      </c>
      <c r="F13" s="41">
        <v>7275.0922734407695</v>
      </c>
      <c r="G13" s="41">
        <v>1352.5794476179415</v>
      </c>
      <c r="H13" s="41">
        <v>4.1310016443652682</v>
      </c>
      <c r="I13" s="41">
        <v>3.0383727481972245</v>
      </c>
      <c r="J13" s="42">
        <v>8634.8410954512728</v>
      </c>
      <c r="K13" s="41">
        <v>1458.7057365300593</v>
      </c>
      <c r="L13" s="43">
        <v>13795.964612602902</v>
      </c>
      <c r="M13" s="35" t="s">
        <v>235</v>
      </c>
      <c r="N13" s="35"/>
      <c r="O13" s="35">
        <v>0</v>
      </c>
      <c r="P13" s="44">
        <v>0.13797422413299232</v>
      </c>
      <c r="Q13" s="44">
        <v>0</v>
      </c>
      <c r="R13" s="44">
        <v>6.3369106781011916E-2</v>
      </c>
      <c r="S13" s="44">
        <v>2.3258713389211594E-2</v>
      </c>
      <c r="T13" s="44">
        <v>1.7787114161219134E-4</v>
      </c>
      <c r="U13" s="44">
        <v>8.9017083564967166E-5</v>
      </c>
      <c r="V13" s="45">
        <v>3.7491301677125756E-2</v>
      </c>
      <c r="W13" s="44">
        <v>1.1189784808646078E-2</v>
      </c>
      <c r="X13" s="46">
        <v>3.5344986753090106E-2</v>
      </c>
      <c r="Y13" s="44">
        <v>0.26836962000028142</v>
      </c>
      <c r="Z13" s="44">
        <v>0</v>
      </c>
      <c r="AA13" s="44">
        <v>0.52733480243888275</v>
      </c>
      <c r="AB13" s="44">
        <v>9.8041672735397697E-2</v>
      </c>
      <c r="AC13" s="44">
        <v>2.9943550598785326E-4</v>
      </c>
      <c r="AD13" s="44">
        <v>2.202363396483061E-4</v>
      </c>
      <c r="AE13" s="45">
        <v>0.62589614701991658</v>
      </c>
      <c r="AF13" s="44">
        <v>0.10573423297980201</v>
      </c>
      <c r="AG13" s="46">
        <v>1</v>
      </c>
    </row>
    <row r="14" spans="1:33" x14ac:dyDescent="0.15">
      <c r="A14" s="40" t="s">
        <v>216</v>
      </c>
      <c r="B14" s="35" t="s">
        <v>237</v>
      </c>
      <c r="C14" s="35" t="s">
        <v>238</v>
      </c>
      <c r="D14" s="41">
        <v>1010.2063861188883</v>
      </c>
      <c r="E14" s="41">
        <v>0</v>
      </c>
      <c r="F14" s="41">
        <v>1225.960649950297</v>
      </c>
      <c r="G14" s="41">
        <v>458.45104465329808</v>
      </c>
      <c r="H14" s="41">
        <v>4.6327927948949057</v>
      </c>
      <c r="I14" s="41">
        <v>0.11902813176788105</v>
      </c>
      <c r="J14" s="42">
        <v>1689.1635155302579</v>
      </c>
      <c r="K14" s="41">
        <v>1275.876778128744</v>
      </c>
      <c r="L14" s="43">
        <v>3975.2466797778907</v>
      </c>
      <c r="M14" s="35" t="s">
        <v>237</v>
      </c>
      <c r="N14" s="35"/>
      <c r="O14" s="35">
        <v>0</v>
      </c>
      <c r="P14" s="44">
        <v>3.7646330208458492E-2</v>
      </c>
      <c r="Q14" s="44">
        <v>0</v>
      </c>
      <c r="R14" s="44">
        <v>1.0678631750092763E-2</v>
      </c>
      <c r="S14" s="44">
        <v>7.8834418705345001E-3</v>
      </c>
      <c r="T14" s="44">
        <v>1.9947707946441789E-4</v>
      </c>
      <c r="U14" s="44">
        <v>3.4872407141125469E-6</v>
      </c>
      <c r="V14" s="45">
        <v>7.3341174716116198E-3</v>
      </c>
      <c r="W14" s="44">
        <v>9.7872972129188062E-3</v>
      </c>
      <c r="X14" s="46">
        <v>1.0184502873301131E-2</v>
      </c>
      <c r="Y14" s="44">
        <v>0.25412420096036198</v>
      </c>
      <c r="Z14" s="44">
        <v>0</v>
      </c>
      <c r="AA14" s="44">
        <v>0.30839863502981285</v>
      </c>
      <c r="AB14" s="44">
        <v>0.1153264392334297</v>
      </c>
      <c r="AC14" s="44">
        <v>1.1654101413283249E-3</v>
      </c>
      <c r="AD14" s="44">
        <v>2.9942325937501698E-5</v>
      </c>
      <c r="AE14" s="45">
        <v>0.42492042673050839</v>
      </c>
      <c r="AF14" s="44">
        <v>0.32095537230912957</v>
      </c>
      <c r="AG14" s="46">
        <v>1</v>
      </c>
    </row>
    <row r="15" spans="1:33" x14ac:dyDescent="0.15">
      <c r="A15" s="40" t="s">
        <v>216</v>
      </c>
      <c r="B15" s="35" t="s">
        <v>239</v>
      </c>
      <c r="C15" s="35" t="s">
        <v>240</v>
      </c>
      <c r="D15" s="41">
        <v>1316.2020342802489</v>
      </c>
      <c r="E15" s="41">
        <v>0</v>
      </c>
      <c r="F15" s="41">
        <v>1572.3629054458538</v>
      </c>
      <c r="G15" s="41">
        <v>587.98903260473446</v>
      </c>
      <c r="H15" s="41">
        <v>5.9418151305304114</v>
      </c>
      <c r="I15" s="41">
        <v>0.15266021719695902</v>
      </c>
      <c r="J15" s="42">
        <v>2166.4464133983156</v>
      </c>
      <c r="K15" s="41">
        <v>511.28983491056823</v>
      </c>
      <c r="L15" s="43">
        <v>3993.9382825891325</v>
      </c>
      <c r="M15" s="35" t="s">
        <v>239</v>
      </c>
      <c r="N15" s="35"/>
      <c r="O15" s="35">
        <v>0</v>
      </c>
      <c r="P15" s="44">
        <v>4.9049557678927241E-2</v>
      </c>
      <c r="Q15" s="44">
        <v>0</v>
      </c>
      <c r="R15" s="44">
        <v>1.3695940767301896E-2</v>
      </c>
      <c r="S15" s="44">
        <v>1.0110953858893977E-2</v>
      </c>
      <c r="T15" s="44">
        <v>2.5584047925946205E-4</v>
      </c>
      <c r="U15" s="44">
        <v>4.4725806994322203E-6</v>
      </c>
      <c r="V15" s="45">
        <v>9.4064146814271509E-3</v>
      </c>
      <c r="W15" s="44">
        <v>3.9221229369447545E-3</v>
      </c>
      <c r="X15" s="46">
        <v>1.0232390387680071E-2</v>
      </c>
      <c r="Y15" s="44">
        <v>0.32954991818927171</v>
      </c>
      <c r="Z15" s="44">
        <v>0</v>
      </c>
      <c r="AA15" s="44">
        <v>0.39368733169971398</v>
      </c>
      <c r="AB15" s="44">
        <v>0.14722036020635787</v>
      </c>
      <c r="AC15" s="44">
        <v>1.4877082994578818E-3</v>
      </c>
      <c r="AD15" s="44">
        <v>3.8222978522841532E-5</v>
      </c>
      <c r="AE15" s="45">
        <v>0.54243362318405253</v>
      </c>
      <c r="AF15" s="44">
        <v>0.12801645862667579</v>
      </c>
      <c r="AG15" s="46">
        <v>1</v>
      </c>
    </row>
    <row r="16" spans="1:33" x14ac:dyDescent="0.15">
      <c r="A16" s="40" t="s">
        <v>216</v>
      </c>
      <c r="B16" s="35" t="s">
        <v>241</v>
      </c>
      <c r="C16" s="35" t="s">
        <v>242</v>
      </c>
      <c r="D16" s="41">
        <v>716.62785157458757</v>
      </c>
      <c r="E16" s="41">
        <v>0</v>
      </c>
      <c r="F16" s="41">
        <v>603.08954275021324</v>
      </c>
      <c r="G16" s="41">
        <v>84.058973779288422</v>
      </c>
      <c r="H16" s="41">
        <v>6.5228240638015142</v>
      </c>
      <c r="I16" s="41">
        <v>2.4483169445205459</v>
      </c>
      <c r="J16" s="42">
        <v>696.11965753782374</v>
      </c>
      <c r="K16" s="41">
        <v>355.71795195420339</v>
      </c>
      <c r="L16" s="43">
        <v>1768.4654610666148</v>
      </c>
      <c r="M16" s="35" t="s">
        <v>241</v>
      </c>
      <c r="N16" s="35"/>
      <c r="O16" s="35">
        <v>0</v>
      </c>
      <c r="P16" s="44">
        <v>2.6705838636205268E-2</v>
      </c>
      <c r="Q16" s="44">
        <v>0</v>
      </c>
      <c r="R16" s="44">
        <v>5.2531630110823312E-3</v>
      </c>
      <c r="S16" s="44">
        <v>1.4454630242732871E-3</v>
      </c>
      <c r="T16" s="44">
        <v>2.8085734711493144E-4</v>
      </c>
      <c r="U16" s="44">
        <v>7.1729854137621312E-5</v>
      </c>
      <c r="V16" s="45">
        <v>3.0224565565979381E-3</v>
      </c>
      <c r="W16" s="44">
        <v>2.7287253592409638E-3</v>
      </c>
      <c r="X16" s="46">
        <v>4.5307733130596755E-3</v>
      </c>
      <c r="Y16" s="44">
        <v>0.40522581150234493</v>
      </c>
      <c r="Z16" s="44">
        <v>0</v>
      </c>
      <c r="AA16" s="44">
        <v>0.34102421338015376</v>
      </c>
      <c r="AB16" s="44">
        <v>4.7532154644733586E-2</v>
      </c>
      <c r="AC16" s="44">
        <v>3.6884090797382058E-3</v>
      </c>
      <c r="AD16" s="44">
        <v>1.3844301731761796E-3</v>
      </c>
      <c r="AE16" s="45">
        <v>0.39362920727780176</v>
      </c>
      <c r="AF16" s="44">
        <v>0.20114498121985327</v>
      </c>
      <c r="AG16" s="46">
        <v>0.99999999999999989</v>
      </c>
    </row>
    <row r="17" spans="1:33" x14ac:dyDescent="0.15">
      <c r="A17" s="40" t="s">
        <v>216</v>
      </c>
      <c r="B17" s="35" t="s">
        <v>243</v>
      </c>
      <c r="C17" s="35" t="s">
        <v>244</v>
      </c>
      <c r="D17" s="41">
        <v>1129.1393927016684</v>
      </c>
      <c r="E17" s="41">
        <v>0</v>
      </c>
      <c r="F17" s="41">
        <v>822.00271972400367</v>
      </c>
      <c r="G17" s="41">
        <v>152.826100727778</v>
      </c>
      <c r="H17" s="41">
        <v>0.46675622235738062</v>
      </c>
      <c r="I17" s="41">
        <v>0.34330157868529582</v>
      </c>
      <c r="J17" s="42">
        <v>975.63887825282438</v>
      </c>
      <c r="K17" s="41">
        <v>450.96439499745242</v>
      </c>
      <c r="L17" s="43">
        <v>2555.7426659519451</v>
      </c>
      <c r="M17" s="35" t="s">
        <v>243</v>
      </c>
      <c r="N17" s="35"/>
      <c r="O17" s="35">
        <v>0</v>
      </c>
      <c r="P17" s="44">
        <v>4.2078485162162352E-2</v>
      </c>
      <c r="Q17" s="44">
        <v>0</v>
      </c>
      <c r="R17" s="44">
        <v>7.1599886520527572E-3</v>
      </c>
      <c r="S17" s="44">
        <v>2.6279701953760637E-3</v>
      </c>
      <c r="T17" s="44">
        <v>2.0097416867055639E-5</v>
      </c>
      <c r="U17" s="44">
        <v>1.0057918448599271E-5</v>
      </c>
      <c r="V17" s="45">
        <v>4.2360908681664134E-3</v>
      </c>
      <c r="W17" s="44">
        <v>3.4593642912425582E-3</v>
      </c>
      <c r="X17" s="46">
        <v>6.5477618426085186E-3</v>
      </c>
      <c r="Y17" s="44">
        <v>0.44180480599407079</v>
      </c>
      <c r="Z17" s="44">
        <v>0</v>
      </c>
      <c r="AA17" s="44">
        <v>0.32162968935600167</v>
      </c>
      <c r="AB17" s="44">
        <v>5.9797139502248908E-2</v>
      </c>
      <c r="AC17" s="44">
        <v>1.8263036751531734E-4</v>
      </c>
      <c r="AD17" s="44">
        <v>1.3432556542519717E-4</v>
      </c>
      <c r="AE17" s="45">
        <v>0.38174378479119109</v>
      </c>
      <c r="AF17" s="44">
        <v>0.17645140921473812</v>
      </c>
      <c r="AG17" s="46">
        <v>1</v>
      </c>
    </row>
    <row r="18" spans="1:33" x14ac:dyDescent="0.15">
      <c r="A18" s="40" t="s">
        <v>216</v>
      </c>
      <c r="B18" s="35" t="s">
        <v>245</v>
      </c>
      <c r="C18" s="35" t="s">
        <v>246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  <c r="K18" s="41">
        <v>0</v>
      </c>
      <c r="L18" s="43">
        <v>0</v>
      </c>
      <c r="M18" s="35" t="s">
        <v>245</v>
      </c>
      <c r="N18" s="35"/>
      <c r="O18" s="35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5">
        <v>0</v>
      </c>
      <c r="W18" s="44">
        <v>0</v>
      </c>
      <c r="X18" s="46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5">
        <v>0</v>
      </c>
      <c r="AF18" s="44">
        <v>0</v>
      </c>
      <c r="AG18" s="46">
        <v>0</v>
      </c>
    </row>
    <row r="19" spans="1:33" x14ac:dyDescent="0.15">
      <c r="A19" s="40" t="s">
        <v>216</v>
      </c>
      <c r="B19" s="35" t="s">
        <v>247</v>
      </c>
      <c r="C19" s="35" t="s">
        <v>248</v>
      </c>
      <c r="D19" s="41">
        <v>144.33822560038007</v>
      </c>
      <c r="E19" s="41">
        <v>0</v>
      </c>
      <c r="F19" s="41">
        <v>209.14162069217375</v>
      </c>
      <c r="G19" s="41">
        <v>78.209031008212293</v>
      </c>
      <c r="H19" s="41">
        <v>0.79032699254631666</v>
      </c>
      <c r="I19" s="41">
        <v>2.0305493807574897E-2</v>
      </c>
      <c r="J19" s="42">
        <v>288.16128418673998</v>
      </c>
      <c r="K19" s="41">
        <v>56.069407361980183</v>
      </c>
      <c r="L19" s="43">
        <v>488.56891714910023</v>
      </c>
      <c r="M19" s="35" t="s">
        <v>247</v>
      </c>
      <c r="N19" s="35"/>
      <c r="O19" s="35">
        <v>0</v>
      </c>
      <c r="P19" s="44">
        <v>5.3789053180816025E-3</v>
      </c>
      <c r="Q19" s="44">
        <v>0</v>
      </c>
      <c r="R19" s="44">
        <v>1.8217112850072708E-3</v>
      </c>
      <c r="S19" s="44">
        <v>1.3448684584639573E-3</v>
      </c>
      <c r="T19" s="44">
        <v>3.402960746890307E-5</v>
      </c>
      <c r="U19" s="44">
        <v>5.9490259717781298E-7</v>
      </c>
      <c r="V19" s="45">
        <v>1.251156971817838E-3</v>
      </c>
      <c r="W19" s="44">
        <v>4.3011046506290722E-4</v>
      </c>
      <c r="X19" s="46">
        <v>1.2517038416314452E-3</v>
      </c>
      <c r="Y19" s="44">
        <v>0.29543063533927455</v>
      </c>
      <c r="Z19" s="44">
        <v>0</v>
      </c>
      <c r="AA19" s="44">
        <v>0.42806984511531754</v>
      </c>
      <c r="AB19" s="44">
        <v>0.16007778690584334</v>
      </c>
      <c r="AC19" s="44">
        <v>1.617636662516389E-3</v>
      </c>
      <c r="AD19" s="44">
        <v>4.1561165876170788E-5</v>
      </c>
      <c r="AE19" s="45">
        <v>0.58980682984955357</v>
      </c>
      <c r="AF19" s="44">
        <v>0.11476253481117192</v>
      </c>
      <c r="AG19" s="46">
        <v>1</v>
      </c>
    </row>
    <row r="20" spans="1:33" x14ac:dyDescent="0.15">
      <c r="A20" s="40" t="s">
        <v>216</v>
      </c>
      <c r="B20" s="35" t="s">
        <v>249</v>
      </c>
      <c r="C20" s="35" t="s">
        <v>250</v>
      </c>
      <c r="D20" s="41">
        <v>523.04754434362053</v>
      </c>
      <c r="E20" s="41">
        <v>0</v>
      </c>
      <c r="F20" s="41">
        <v>757.87970004529666</v>
      </c>
      <c r="G20" s="41">
        <v>283.41100525647443</v>
      </c>
      <c r="H20" s="41">
        <v>2.863957839029589</v>
      </c>
      <c r="I20" s="41">
        <v>7.3582300382031826E-2</v>
      </c>
      <c r="J20" s="42">
        <v>1044.2282454411827</v>
      </c>
      <c r="K20" s="41">
        <v>203.18225273657953</v>
      </c>
      <c r="L20" s="43">
        <v>1770.4580425213828</v>
      </c>
      <c r="M20" s="35" t="s">
        <v>249</v>
      </c>
      <c r="N20" s="35"/>
      <c r="O20" s="35">
        <v>0</v>
      </c>
      <c r="P20" s="44">
        <v>1.9491878926576018E-2</v>
      </c>
      <c r="Q20" s="44">
        <v>0</v>
      </c>
      <c r="R20" s="44">
        <v>6.601450240660332E-3</v>
      </c>
      <c r="S20" s="44">
        <v>4.8734847732734704E-3</v>
      </c>
      <c r="T20" s="44">
        <v>1.233152378557452E-4</v>
      </c>
      <c r="U20" s="44">
        <v>2.1557861147537742E-6</v>
      </c>
      <c r="V20" s="45">
        <v>4.5338965404047287E-3</v>
      </c>
      <c r="W20" s="44">
        <v>1.5586184575283699E-3</v>
      </c>
      <c r="X20" s="46">
        <v>4.5358782670879639E-3</v>
      </c>
      <c r="Y20" s="44">
        <v>0.29543063533927455</v>
      </c>
      <c r="Z20" s="44">
        <v>0</v>
      </c>
      <c r="AA20" s="44">
        <v>0.42806984511531754</v>
      </c>
      <c r="AB20" s="44">
        <v>0.16007778690584332</v>
      </c>
      <c r="AC20" s="44">
        <v>1.6176366625163892E-3</v>
      </c>
      <c r="AD20" s="44">
        <v>4.1561165876170788E-5</v>
      </c>
      <c r="AE20" s="45">
        <v>0.58980682984955346</v>
      </c>
      <c r="AF20" s="44">
        <v>0.11476253481117193</v>
      </c>
      <c r="AG20" s="46">
        <v>0.99999999999999989</v>
      </c>
    </row>
    <row r="21" spans="1:33" x14ac:dyDescent="0.15">
      <c r="A21" s="40" t="s">
        <v>216</v>
      </c>
      <c r="B21" s="35" t="s">
        <v>251</v>
      </c>
      <c r="C21" s="35" t="s">
        <v>252</v>
      </c>
      <c r="D21" s="41">
        <v>0</v>
      </c>
      <c r="E21" s="41">
        <v>143.89443408666034</v>
      </c>
      <c r="F21" s="41">
        <v>202.74737035185868</v>
      </c>
      <c r="G21" s="41">
        <v>58.162681385602703</v>
      </c>
      <c r="H21" s="41">
        <v>7.9591696599674773</v>
      </c>
      <c r="I21" s="41">
        <v>1.8307191157259837</v>
      </c>
      <c r="J21" s="42">
        <v>270.69994051315484</v>
      </c>
      <c r="K21" s="41">
        <v>0</v>
      </c>
      <c r="L21" s="43">
        <v>414.59437459981518</v>
      </c>
      <c r="M21" s="35" t="s">
        <v>251</v>
      </c>
      <c r="N21" s="35"/>
      <c r="O21" s="35">
        <v>0</v>
      </c>
      <c r="P21" s="44">
        <v>0</v>
      </c>
      <c r="Q21" s="44">
        <v>5.1160019307103385E-2</v>
      </c>
      <c r="R21" s="44">
        <v>1.7660146811196188E-3</v>
      </c>
      <c r="S21" s="44">
        <v>1.0001550287328357E-3</v>
      </c>
      <c r="T21" s="44">
        <v>3.4270298479173239E-4</v>
      </c>
      <c r="U21" s="44">
        <v>5.3635708984441038E-5</v>
      </c>
      <c r="V21" s="45">
        <v>1.17534220046099E-3</v>
      </c>
      <c r="W21" s="44">
        <v>0</v>
      </c>
      <c r="X21" s="46">
        <v>1.0621825359532716E-3</v>
      </c>
      <c r="Y21" s="44">
        <v>0</v>
      </c>
      <c r="Z21" s="44">
        <v>0.34707280875567503</v>
      </c>
      <c r="AA21" s="44">
        <v>0.48902585942599774</v>
      </c>
      <c r="AB21" s="44">
        <v>0.14028815861706734</v>
      </c>
      <c r="AC21" s="44">
        <v>1.9197485898476117E-2</v>
      </c>
      <c r="AD21" s="44">
        <v>4.4156873027837744E-3</v>
      </c>
      <c r="AE21" s="45">
        <v>0.65292719124432497</v>
      </c>
      <c r="AF21" s="44">
        <v>0</v>
      </c>
      <c r="AG21" s="46">
        <v>1</v>
      </c>
    </row>
    <row r="22" spans="1:33" x14ac:dyDescent="0.15">
      <c r="A22" s="40" t="s">
        <v>216</v>
      </c>
      <c r="B22" s="35" t="s">
        <v>253</v>
      </c>
      <c r="C22" s="35" t="s">
        <v>254</v>
      </c>
      <c r="D22" s="41">
        <v>0</v>
      </c>
      <c r="E22" s="41">
        <v>1672.5504587592889</v>
      </c>
      <c r="F22" s="41">
        <v>2362.8900218120953</v>
      </c>
      <c r="G22" s="41">
        <v>325.86311643502944</v>
      </c>
      <c r="H22" s="41">
        <v>238.93037324372111</v>
      </c>
      <c r="I22" s="41">
        <v>1.32020307352095</v>
      </c>
      <c r="J22" s="42">
        <v>2929.0037145643669</v>
      </c>
      <c r="K22" s="41">
        <v>0</v>
      </c>
      <c r="L22" s="43">
        <v>4601.554173323656</v>
      </c>
      <c r="M22" s="35" t="s">
        <v>253</v>
      </c>
      <c r="N22" s="35"/>
      <c r="O22" s="35">
        <v>0</v>
      </c>
      <c r="P22" s="44">
        <v>0</v>
      </c>
      <c r="Q22" s="44">
        <v>0.59465617489205136</v>
      </c>
      <c r="R22" s="44">
        <v>2.0581763704995752E-2</v>
      </c>
      <c r="S22" s="44">
        <v>5.6034836568199095E-3</v>
      </c>
      <c r="T22" s="44">
        <v>1.0287775680906957E-2</v>
      </c>
      <c r="U22" s="44">
        <v>3.8678805090017376E-5</v>
      </c>
      <c r="V22" s="45">
        <v>1.27173344202017E-2</v>
      </c>
      <c r="W22" s="44">
        <v>0</v>
      </c>
      <c r="X22" s="46">
        <v>1.1789090206216851E-2</v>
      </c>
      <c r="Y22" s="44">
        <v>0</v>
      </c>
      <c r="Z22" s="44">
        <v>0.36347512074409039</v>
      </c>
      <c r="AA22" s="44">
        <v>0.51349825141912953</v>
      </c>
      <c r="AB22" s="44">
        <v>7.0815881800140104E-2</v>
      </c>
      <c r="AC22" s="44">
        <v>5.1923842302859194E-2</v>
      </c>
      <c r="AD22" s="44">
        <v>2.8690373378075017E-4</v>
      </c>
      <c r="AE22" s="45">
        <v>0.63652487925590961</v>
      </c>
      <c r="AF22" s="44">
        <v>0</v>
      </c>
      <c r="AG22" s="46">
        <v>1</v>
      </c>
    </row>
    <row r="23" spans="1:33" x14ac:dyDescent="0.15">
      <c r="A23" s="40" t="s">
        <v>216</v>
      </c>
      <c r="B23" s="35" t="s">
        <v>255</v>
      </c>
      <c r="C23" s="35" t="s">
        <v>256</v>
      </c>
      <c r="D23" s="41">
        <v>0</v>
      </c>
      <c r="E23" s="41">
        <v>996.1895829717937</v>
      </c>
      <c r="F23" s="41">
        <v>1438.3557366725622</v>
      </c>
      <c r="G23" s="41">
        <v>412.62496419092605</v>
      </c>
      <c r="H23" s="41">
        <v>56.464936239107573</v>
      </c>
      <c r="I23" s="41">
        <v>12.987716377138449</v>
      </c>
      <c r="J23" s="42">
        <v>1920.4333534797343</v>
      </c>
      <c r="K23" s="41">
        <v>0</v>
      </c>
      <c r="L23" s="43">
        <v>2916.6229364515279</v>
      </c>
      <c r="M23" s="35" t="s">
        <v>255</v>
      </c>
      <c r="N23" s="35"/>
      <c r="O23" s="35">
        <v>0</v>
      </c>
      <c r="P23" s="44">
        <v>0</v>
      </c>
      <c r="Q23" s="44">
        <v>0.3541838058008453</v>
      </c>
      <c r="R23" s="44">
        <v>1.2528682089577999E-2</v>
      </c>
      <c r="S23" s="44">
        <v>7.0954248168210478E-3</v>
      </c>
      <c r="T23" s="44">
        <v>2.4312463500490442E-3</v>
      </c>
      <c r="U23" s="44">
        <v>3.8050915074452224E-4</v>
      </c>
      <c r="V23" s="45">
        <v>8.3382595475962468E-3</v>
      </c>
      <c r="W23" s="44">
        <v>0</v>
      </c>
      <c r="X23" s="46">
        <v>7.4723299129417151E-3</v>
      </c>
      <c r="Y23" s="44">
        <v>0</v>
      </c>
      <c r="Z23" s="44">
        <v>0.34155583518238219</v>
      </c>
      <c r="AA23" s="44">
        <v>0.49315793231144212</v>
      </c>
      <c r="AB23" s="44">
        <v>0.14147353743742444</v>
      </c>
      <c r="AC23" s="44">
        <v>1.9359696974681588E-2</v>
      </c>
      <c r="AD23" s="44">
        <v>4.4529980940696398E-3</v>
      </c>
      <c r="AE23" s="45">
        <v>0.65844416481761781</v>
      </c>
      <c r="AF23" s="44">
        <v>0</v>
      </c>
      <c r="AG23" s="46">
        <v>1</v>
      </c>
    </row>
    <row r="24" spans="1:33" x14ac:dyDescent="0.15">
      <c r="A24" s="40" t="s">
        <v>216</v>
      </c>
      <c r="B24" s="35" t="s">
        <v>257</v>
      </c>
      <c r="C24" s="35" t="s">
        <v>258</v>
      </c>
      <c r="D24" s="41">
        <v>0</v>
      </c>
      <c r="E24" s="41">
        <v>0</v>
      </c>
      <c r="F24" s="41">
        <v>4800.8427581599553</v>
      </c>
      <c r="G24" s="41">
        <v>367.99132907182542</v>
      </c>
      <c r="H24" s="41">
        <v>10.810867169566411</v>
      </c>
      <c r="I24" s="41">
        <v>27.839858047103192</v>
      </c>
      <c r="J24" s="42">
        <v>5207.4848124484497</v>
      </c>
      <c r="K24" s="41">
        <v>2755.5300801296739</v>
      </c>
      <c r="L24" s="43">
        <v>7963.0148925781232</v>
      </c>
      <c r="M24" s="35" t="s">
        <v>257</v>
      </c>
      <c r="N24" s="35"/>
      <c r="O24" s="35">
        <v>0</v>
      </c>
      <c r="P24" s="44">
        <v>0</v>
      </c>
      <c r="Q24" s="44">
        <v>0</v>
      </c>
      <c r="R24" s="44">
        <v>4.1817355154562474E-2</v>
      </c>
      <c r="S24" s="44">
        <v>6.3279128391830102E-3</v>
      </c>
      <c r="T24" s="44">
        <v>4.6549032191537624E-4</v>
      </c>
      <c r="U24" s="44">
        <v>8.1564152116827236E-4</v>
      </c>
      <c r="V24" s="45">
        <v>2.2610188412778443E-2</v>
      </c>
      <c r="W24" s="44">
        <v>2.1137771558881472E-2</v>
      </c>
      <c r="X24" s="46">
        <v>2.0401085664986423E-2</v>
      </c>
      <c r="Y24" s="44">
        <v>0</v>
      </c>
      <c r="Z24" s="44">
        <v>0</v>
      </c>
      <c r="AA24" s="44">
        <v>0.60289260072018069</v>
      </c>
      <c r="AB24" s="44">
        <v>4.6212563210802152E-2</v>
      </c>
      <c r="AC24" s="44">
        <v>1.3576349304134305E-3</v>
      </c>
      <c r="AD24" s="44">
        <v>3.4961454201286441E-3</v>
      </c>
      <c r="AE24" s="45">
        <v>0.6539589442815249</v>
      </c>
      <c r="AF24" s="44">
        <v>0.34604105571847515</v>
      </c>
      <c r="AG24" s="46">
        <v>1</v>
      </c>
    </row>
    <row r="25" spans="1:33" x14ac:dyDescent="0.15">
      <c r="A25" s="40" t="s">
        <v>216</v>
      </c>
      <c r="B25" s="35" t="s">
        <v>259</v>
      </c>
      <c r="C25" s="35" t="s">
        <v>260</v>
      </c>
      <c r="D25" s="41">
        <v>0</v>
      </c>
      <c r="E25" s="41">
        <v>0</v>
      </c>
      <c r="F25" s="41">
        <v>5059.9277912687794</v>
      </c>
      <c r="G25" s="41">
        <v>938.50094705897686</v>
      </c>
      <c r="H25" s="41">
        <v>74.055650537877767</v>
      </c>
      <c r="I25" s="41">
        <v>150.6605613752339</v>
      </c>
      <c r="J25" s="42">
        <v>6223.1449502408677</v>
      </c>
      <c r="K25" s="41">
        <v>637.38239350913261</v>
      </c>
      <c r="L25" s="43">
        <v>6860.52734375</v>
      </c>
      <c r="M25" s="35" t="s">
        <v>259</v>
      </c>
      <c r="N25" s="35"/>
      <c r="O25" s="35">
        <v>0</v>
      </c>
      <c r="P25" s="44">
        <v>0</v>
      </c>
      <c r="Q25" s="44">
        <v>0</v>
      </c>
      <c r="R25" s="44">
        <v>4.4074094521068155E-2</v>
      </c>
      <c r="S25" s="44">
        <v>1.613829382191985E-2</v>
      </c>
      <c r="T25" s="44">
        <v>3.1886608232105304E-3</v>
      </c>
      <c r="U25" s="44">
        <v>4.4139955474000033E-3</v>
      </c>
      <c r="V25" s="45">
        <v>2.7020046128338013E-2</v>
      </c>
      <c r="W25" s="44">
        <v>4.8893835443143182E-3</v>
      </c>
      <c r="X25" s="46">
        <v>1.7576534507963357E-2</v>
      </c>
      <c r="Y25" s="44">
        <v>0</v>
      </c>
      <c r="Z25" s="44">
        <v>0</v>
      </c>
      <c r="AA25" s="44">
        <v>0.73754210685836241</v>
      </c>
      <c r="AB25" s="44">
        <v>0.13679720231914233</v>
      </c>
      <c r="AC25" s="44">
        <v>1.0794454540778575E-2</v>
      </c>
      <c r="AD25" s="44">
        <v>2.1960492805627688E-2</v>
      </c>
      <c r="AE25" s="45">
        <v>0.90709425652391096</v>
      </c>
      <c r="AF25" s="44">
        <v>9.2905743476089125E-2</v>
      </c>
      <c r="AG25" s="46">
        <v>1</v>
      </c>
    </row>
    <row r="26" spans="1:33" x14ac:dyDescent="0.15">
      <c r="A26" s="40" t="s">
        <v>261</v>
      </c>
      <c r="B26" s="47" t="s">
        <v>44</v>
      </c>
      <c r="C26" s="47" t="s">
        <v>45</v>
      </c>
      <c r="D26" s="48">
        <v>26834.126474614837</v>
      </c>
      <c r="E26" s="48">
        <v>2812.6344758177429</v>
      </c>
      <c r="F26" s="48">
        <v>57045.24933930987</v>
      </c>
      <c r="G26" s="48">
        <v>9237.3896131290567</v>
      </c>
      <c r="H26" s="48">
        <v>824.99494796492252</v>
      </c>
      <c r="I26" s="48">
        <v>456.42579470456116</v>
      </c>
      <c r="J26" s="42">
        <v>67564.059695108401</v>
      </c>
      <c r="K26" s="48">
        <v>13972.34854391214</v>
      </c>
      <c r="L26" s="49">
        <v>111183.16918945313</v>
      </c>
      <c r="M26" s="47" t="s">
        <v>46</v>
      </c>
      <c r="N26" s="47">
        <v>1</v>
      </c>
      <c r="O26" s="35" t="s">
        <v>45</v>
      </c>
      <c r="P26" s="44">
        <v>1</v>
      </c>
      <c r="Q26" s="44">
        <v>1</v>
      </c>
      <c r="R26" s="44">
        <v>0.4968880614654389</v>
      </c>
      <c r="S26" s="44">
        <v>0.15884449364850675</v>
      </c>
      <c r="T26" s="44">
        <v>3.5522327476913487E-2</v>
      </c>
      <c r="U26" s="44">
        <v>1.3372188495479866E-2</v>
      </c>
      <c r="V26" s="45">
        <v>0.2933539270218915</v>
      </c>
      <c r="W26" s="44">
        <v>0.10718239433930847</v>
      </c>
      <c r="X26" s="46">
        <v>0.28484906655804787</v>
      </c>
      <c r="Y26" s="44">
        <v>0.24135061691657853</v>
      </c>
      <c r="Z26" s="44">
        <v>2.5297304406075072E-2</v>
      </c>
      <c r="AA26" s="44">
        <v>0.51307450358881479</v>
      </c>
      <c r="AB26" s="44">
        <v>8.3082625549095415E-2</v>
      </c>
      <c r="AC26" s="44">
        <v>7.4201424008624303E-3</v>
      </c>
      <c r="AD26" s="44">
        <v>4.1051698564809206E-3</v>
      </c>
      <c r="AE26" s="45">
        <v>0.60768244139525351</v>
      </c>
      <c r="AF26" s="44">
        <v>0.12566963728209288</v>
      </c>
      <c r="AG26" s="46">
        <v>1</v>
      </c>
    </row>
    <row r="27" spans="1:33" x14ac:dyDescent="0.15">
      <c r="A27" s="40" t="s">
        <v>216</v>
      </c>
      <c r="B27" s="35" t="s">
        <v>262</v>
      </c>
      <c r="C27" s="35" t="s">
        <v>263</v>
      </c>
      <c r="D27" s="41">
        <v>0</v>
      </c>
      <c r="E27" s="41">
        <v>0</v>
      </c>
      <c r="F27" s="41">
        <v>601.44305656291738</v>
      </c>
      <c r="G27" s="41">
        <v>357.70875565137283</v>
      </c>
      <c r="H27" s="41">
        <v>109.37223974408437</v>
      </c>
      <c r="I27" s="41">
        <v>147.92243301696575</v>
      </c>
      <c r="J27" s="42">
        <v>1216.4464849753401</v>
      </c>
      <c r="K27" s="41">
        <v>3999.4670892434101</v>
      </c>
      <c r="L27" s="43">
        <v>5215.91357421875</v>
      </c>
      <c r="M27" s="35" t="s">
        <v>262</v>
      </c>
      <c r="N27" s="35"/>
      <c r="O27" s="35">
        <v>0</v>
      </c>
      <c r="P27" s="44">
        <v>0</v>
      </c>
      <c r="Q27" s="44">
        <v>0</v>
      </c>
      <c r="R27" s="44">
        <v>5.2388214254233956E-3</v>
      </c>
      <c r="S27" s="44">
        <v>6.1510955523973645E-3</v>
      </c>
      <c r="T27" s="44">
        <v>4.7093094650538982E-3</v>
      </c>
      <c r="U27" s="44">
        <v>4.3337749092231433E-3</v>
      </c>
      <c r="V27" s="45">
        <v>5.2816446345856282E-3</v>
      </c>
      <c r="W27" s="44">
        <v>3.0680057640928897E-2</v>
      </c>
      <c r="X27" s="46">
        <v>1.336306676356731E-2</v>
      </c>
      <c r="Y27" s="44">
        <v>0</v>
      </c>
      <c r="Z27" s="44">
        <v>0</v>
      </c>
      <c r="AA27" s="44">
        <v>0.11530924506413102</v>
      </c>
      <c r="AB27" s="44">
        <v>6.8580268933031763E-2</v>
      </c>
      <c r="AC27" s="44">
        <v>2.096895168752223E-2</v>
      </c>
      <c r="AD27" s="44">
        <v>2.835983206242482E-2</v>
      </c>
      <c r="AE27" s="45">
        <v>0.23321829774710981</v>
      </c>
      <c r="AF27" s="44">
        <v>0.76678170225289022</v>
      </c>
      <c r="AG27" s="46">
        <v>1</v>
      </c>
    </row>
    <row r="28" spans="1:33" x14ac:dyDescent="0.15">
      <c r="A28" s="40" t="s">
        <v>216</v>
      </c>
      <c r="B28" s="35" t="s">
        <v>264</v>
      </c>
      <c r="C28" s="35" t="s">
        <v>265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1">
        <v>0</v>
      </c>
      <c r="L28" s="43">
        <v>0</v>
      </c>
      <c r="M28" s="35" t="s">
        <v>264</v>
      </c>
      <c r="N28" s="35"/>
      <c r="O28" s="35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5">
        <v>0</v>
      </c>
      <c r="W28" s="44">
        <v>0</v>
      </c>
      <c r="X28" s="46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5">
        <v>0</v>
      </c>
      <c r="AF28" s="44">
        <v>0</v>
      </c>
      <c r="AG28" s="46">
        <v>0</v>
      </c>
    </row>
    <row r="29" spans="1:33" x14ac:dyDescent="0.15">
      <c r="A29" s="40" t="s">
        <v>216</v>
      </c>
      <c r="B29" s="35" t="s">
        <v>266</v>
      </c>
      <c r="C29" s="35" t="s">
        <v>267</v>
      </c>
      <c r="D29" s="41">
        <v>0</v>
      </c>
      <c r="E29" s="41">
        <v>0</v>
      </c>
      <c r="F29" s="41">
        <v>737.93530810677385</v>
      </c>
      <c r="G29" s="41">
        <v>438.88763521949949</v>
      </c>
      <c r="H29" s="41">
        <v>134.19331481705407</v>
      </c>
      <c r="I29" s="41">
        <v>181.49213793917866</v>
      </c>
      <c r="J29" s="42">
        <v>1492.5083960825061</v>
      </c>
      <c r="K29" s="41">
        <v>4907.1112328237441</v>
      </c>
      <c r="L29" s="43">
        <v>6399.61962890625</v>
      </c>
      <c r="M29" s="35" t="s">
        <v>266</v>
      </c>
      <c r="N29" s="35"/>
      <c r="O29" s="35">
        <v>0</v>
      </c>
      <c r="P29" s="44">
        <v>0</v>
      </c>
      <c r="Q29" s="44">
        <v>0</v>
      </c>
      <c r="R29" s="44">
        <v>6.4277262169735692E-3</v>
      </c>
      <c r="S29" s="44">
        <v>7.5470329936009753E-3</v>
      </c>
      <c r="T29" s="44">
        <v>5.7780461394372337E-3</v>
      </c>
      <c r="U29" s="44">
        <v>5.3172872942933973E-3</v>
      </c>
      <c r="V29" s="45">
        <v>6.4802677796409374E-3</v>
      </c>
      <c r="W29" s="44">
        <v>3.7642628908833492E-2</v>
      </c>
      <c r="X29" s="46">
        <v>1.6395698116090662E-2</v>
      </c>
      <c r="Y29" s="44">
        <v>0</v>
      </c>
      <c r="Z29" s="44">
        <v>0</v>
      </c>
      <c r="AA29" s="44">
        <v>0.115309245064131</v>
      </c>
      <c r="AB29" s="44">
        <v>6.8580268933031749E-2</v>
      </c>
      <c r="AC29" s="44">
        <v>2.0968951687522226E-2</v>
      </c>
      <c r="AD29" s="44">
        <v>2.8359832062424813E-2</v>
      </c>
      <c r="AE29" s="45">
        <v>0.23321829774710981</v>
      </c>
      <c r="AF29" s="44">
        <v>0.76678170225289022</v>
      </c>
      <c r="AG29" s="46">
        <v>1</v>
      </c>
    </row>
    <row r="30" spans="1:33" x14ac:dyDescent="0.15">
      <c r="A30" s="40" t="s">
        <v>216</v>
      </c>
      <c r="B30" s="35" t="s">
        <v>268</v>
      </c>
      <c r="C30" s="35" t="s">
        <v>269</v>
      </c>
      <c r="D30" s="41">
        <v>0</v>
      </c>
      <c r="E30" s="41">
        <v>0</v>
      </c>
      <c r="F30" s="41">
        <v>198.050919680475</v>
      </c>
      <c r="G30" s="41">
        <v>117.79094838897953</v>
      </c>
      <c r="H30" s="41">
        <v>36.015500440918814</v>
      </c>
      <c r="I30" s="41">
        <v>48.709804828079903</v>
      </c>
      <c r="J30" s="42">
        <v>400.56717333845324</v>
      </c>
      <c r="K30" s="41">
        <v>1316.9960590834219</v>
      </c>
      <c r="L30" s="43">
        <v>1717.563232421875</v>
      </c>
      <c r="M30" s="35" t="s">
        <v>268</v>
      </c>
      <c r="N30" s="35"/>
      <c r="O30" s="35">
        <v>0</v>
      </c>
      <c r="P30" s="44">
        <v>0</v>
      </c>
      <c r="Q30" s="44">
        <v>0</v>
      </c>
      <c r="R30" s="44">
        <v>1.7251066248502634E-3</v>
      </c>
      <c r="S30" s="44">
        <v>2.0255120046719461E-3</v>
      </c>
      <c r="T30" s="44">
        <v>1.5507421034069609E-3</v>
      </c>
      <c r="U30" s="44">
        <v>1.427081245836982E-3</v>
      </c>
      <c r="V30" s="45">
        <v>1.7392080029702758E-3</v>
      </c>
      <c r="W30" s="44">
        <v>1.0102724714056642E-2</v>
      </c>
      <c r="X30" s="46">
        <v>4.4003628163911393E-3</v>
      </c>
      <c r="Y30" s="44">
        <v>0</v>
      </c>
      <c r="Z30" s="44">
        <v>0</v>
      </c>
      <c r="AA30" s="44">
        <v>0.11530924506413101</v>
      </c>
      <c r="AB30" s="44">
        <v>6.8580268933031763E-2</v>
      </c>
      <c r="AC30" s="44">
        <v>2.096895168752223E-2</v>
      </c>
      <c r="AD30" s="44">
        <v>2.835983206242482E-2</v>
      </c>
      <c r="AE30" s="45">
        <v>0.23321829774710984</v>
      </c>
      <c r="AF30" s="44">
        <v>0.76678170225289022</v>
      </c>
      <c r="AG30" s="46">
        <v>1</v>
      </c>
    </row>
    <row r="31" spans="1:33" x14ac:dyDescent="0.15">
      <c r="A31" s="40" t="s">
        <v>261</v>
      </c>
      <c r="B31" s="47" t="s">
        <v>47</v>
      </c>
      <c r="C31" s="47" t="s">
        <v>48</v>
      </c>
      <c r="D31" s="48">
        <v>0</v>
      </c>
      <c r="E31" s="48">
        <v>0</v>
      </c>
      <c r="F31" s="48">
        <v>1537.4292843501662</v>
      </c>
      <c r="G31" s="48">
        <v>914.38733925985184</v>
      </c>
      <c r="H31" s="48">
        <v>279.58105500205727</v>
      </c>
      <c r="I31" s="48">
        <v>378.1243757842243</v>
      </c>
      <c r="J31" s="50">
        <v>3109.5220543962996</v>
      </c>
      <c r="K31" s="48">
        <v>10223.574381150576</v>
      </c>
      <c r="L31" s="49">
        <v>13333.096435546875</v>
      </c>
      <c r="M31" s="47" t="s">
        <v>49</v>
      </c>
      <c r="N31" s="47">
        <v>2</v>
      </c>
      <c r="O31" s="35" t="s">
        <v>48</v>
      </c>
      <c r="P31" s="44">
        <v>0</v>
      </c>
      <c r="Q31" s="44">
        <v>0</v>
      </c>
      <c r="R31" s="44">
        <v>1.3391654267247229E-2</v>
      </c>
      <c r="S31" s="44">
        <v>1.5723640550670284E-2</v>
      </c>
      <c r="T31" s="44">
        <v>1.2038097707898092E-2</v>
      </c>
      <c r="U31" s="44">
        <v>1.1078143449353522E-2</v>
      </c>
      <c r="V31" s="45">
        <v>1.3501120417196841E-2</v>
      </c>
      <c r="W31" s="44">
        <v>7.8425411263819036E-2</v>
      </c>
      <c r="X31" s="46">
        <v>3.4159127696049112E-2</v>
      </c>
      <c r="Y31" s="44">
        <v>0</v>
      </c>
      <c r="Z31" s="44">
        <v>0</v>
      </c>
      <c r="AA31" s="44">
        <v>0.11530924506413101</v>
      </c>
      <c r="AB31" s="44">
        <v>6.8580268933031763E-2</v>
      </c>
      <c r="AC31" s="44">
        <v>2.096895168752223E-2</v>
      </c>
      <c r="AD31" s="44">
        <v>2.8359832062424817E-2</v>
      </c>
      <c r="AE31" s="45">
        <v>0.23321829774710981</v>
      </c>
      <c r="AF31" s="44">
        <v>0.76678170225289022</v>
      </c>
      <c r="AG31" s="46">
        <v>1</v>
      </c>
    </row>
    <row r="32" spans="1:33" x14ac:dyDescent="0.15">
      <c r="A32" s="40" t="s">
        <v>216</v>
      </c>
      <c r="B32" s="35" t="s">
        <v>270</v>
      </c>
      <c r="C32" s="35" t="s">
        <v>271</v>
      </c>
      <c r="D32" s="41">
        <v>0</v>
      </c>
      <c r="E32" s="41">
        <v>0</v>
      </c>
      <c r="F32" s="41">
        <v>448.3510667322916</v>
      </c>
      <c r="G32" s="41">
        <v>236.27704817846003</v>
      </c>
      <c r="H32" s="41">
        <v>20.118740412912128</v>
      </c>
      <c r="I32" s="41">
        <v>19.108521929746786</v>
      </c>
      <c r="J32" s="42">
        <v>723.85537725341044</v>
      </c>
      <c r="K32" s="41">
        <v>449.61828607666752</v>
      </c>
      <c r="L32" s="43">
        <v>1173.4736633300779</v>
      </c>
      <c r="M32" s="35" t="s">
        <v>270</v>
      </c>
      <c r="N32" s="35"/>
      <c r="O32" s="35">
        <v>0</v>
      </c>
      <c r="P32" s="44">
        <v>0</v>
      </c>
      <c r="Q32" s="44">
        <v>0</v>
      </c>
      <c r="R32" s="44">
        <v>3.9053259471170752E-3</v>
      </c>
      <c r="S32" s="44">
        <v>4.0629777080451665E-3</v>
      </c>
      <c r="T32" s="44">
        <v>8.6626528699769044E-4</v>
      </c>
      <c r="U32" s="44">
        <v>5.5983417256244572E-4</v>
      </c>
      <c r="V32" s="45">
        <v>3.1428812666296079E-3</v>
      </c>
      <c r="W32" s="44">
        <v>3.4490382407065452E-3</v>
      </c>
      <c r="X32" s="46">
        <v>3.0064161695233806E-3</v>
      </c>
      <c r="Y32" s="44">
        <v>0</v>
      </c>
      <c r="Z32" s="44">
        <v>0</v>
      </c>
      <c r="AA32" s="44">
        <v>0.38207169086348569</v>
      </c>
      <c r="AB32" s="44">
        <v>0.20134840308895741</v>
      </c>
      <c r="AC32" s="44">
        <v>1.7144603276241635E-2</v>
      </c>
      <c r="AD32" s="44">
        <v>1.6283724575054129E-2</v>
      </c>
      <c r="AE32" s="45">
        <v>0.61684842180373878</v>
      </c>
      <c r="AF32" s="44">
        <v>0.38315157819626128</v>
      </c>
      <c r="AG32" s="46">
        <v>1</v>
      </c>
    </row>
    <row r="33" spans="1:33" x14ac:dyDescent="0.15">
      <c r="A33" s="40" t="s">
        <v>216</v>
      </c>
      <c r="B33" s="35" t="s">
        <v>272</v>
      </c>
      <c r="C33" s="35" t="s">
        <v>273</v>
      </c>
      <c r="D33" s="41">
        <v>0</v>
      </c>
      <c r="E33" s="41">
        <v>0</v>
      </c>
      <c r="F33" s="41">
        <v>2096.836933177141</v>
      </c>
      <c r="G33" s="41">
        <v>1034.4985003351371</v>
      </c>
      <c r="H33" s="41">
        <v>461.32130303462753</v>
      </c>
      <c r="I33" s="41">
        <v>0</v>
      </c>
      <c r="J33" s="42">
        <v>3592.6567365469054</v>
      </c>
      <c r="K33" s="41">
        <v>1010.6167009530941</v>
      </c>
      <c r="L33" s="43">
        <v>4603.2734375</v>
      </c>
      <c r="M33" s="35" t="s">
        <v>272</v>
      </c>
      <c r="N33" s="35"/>
      <c r="O33" s="35">
        <v>0</v>
      </c>
      <c r="P33" s="44">
        <v>0</v>
      </c>
      <c r="Q33" s="44">
        <v>0</v>
      </c>
      <c r="R33" s="44">
        <v>1.8264329650629772E-2</v>
      </c>
      <c r="S33" s="44">
        <v>1.778905051621088E-2</v>
      </c>
      <c r="T33" s="44">
        <v>1.9863402120093031E-2</v>
      </c>
      <c r="U33" s="44">
        <v>0</v>
      </c>
      <c r="V33" s="45">
        <v>1.5598825275799569E-2</v>
      </c>
      <c r="W33" s="44">
        <v>7.7524775041946338E-3</v>
      </c>
      <c r="X33" s="46">
        <v>1.1793494926817716E-2</v>
      </c>
      <c r="Y33" s="44">
        <v>0</v>
      </c>
      <c r="Z33" s="44">
        <v>0</v>
      </c>
      <c r="AA33" s="44">
        <v>0.45550996734096161</v>
      </c>
      <c r="AB33" s="44">
        <v>0.22473105592809728</v>
      </c>
      <c r="AC33" s="44">
        <v>0.10021592444987742</v>
      </c>
      <c r="AD33" s="44">
        <v>0</v>
      </c>
      <c r="AE33" s="45">
        <v>0.78045694771893626</v>
      </c>
      <c r="AF33" s="44">
        <v>0.21954305228106366</v>
      </c>
      <c r="AG33" s="46">
        <v>0.99999999999999989</v>
      </c>
    </row>
    <row r="34" spans="1:33" x14ac:dyDescent="0.15">
      <c r="A34" s="40" t="s">
        <v>216</v>
      </c>
      <c r="B34" s="35" t="s">
        <v>274</v>
      </c>
      <c r="C34" s="35" t="s">
        <v>275</v>
      </c>
      <c r="D34" s="41">
        <v>0</v>
      </c>
      <c r="E34" s="41">
        <v>0</v>
      </c>
      <c r="F34" s="41">
        <v>2933.5026012157832</v>
      </c>
      <c r="G34" s="41">
        <v>1545.9299349742776</v>
      </c>
      <c r="H34" s="41">
        <v>131.63429667872842</v>
      </c>
      <c r="I34" s="41">
        <v>125.02456879347889</v>
      </c>
      <c r="J34" s="42">
        <v>4736.0914016622683</v>
      </c>
      <c r="K34" s="41">
        <v>2941.7938522439817</v>
      </c>
      <c r="L34" s="43">
        <v>7677.88525390625</v>
      </c>
      <c r="M34" s="35" t="s">
        <v>274</v>
      </c>
      <c r="N34" s="35"/>
      <c r="O34" s="35">
        <v>0</v>
      </c>
      <c r="P34" s="44">
        <v>0</v>
      </c>
      <c r="Q34" s="44">
        <v>0</v>
      </c>
      <c r="R34" s="44">
        <v>2.5552038735984377E-2</v>
      </c>
      <c r="S34" s="44">
        <v>2.658353366280463E-2</v>
      </c>
      <c r="T34" s="44">
        <v>5.6678608824811743E-3</v>
      </c>
      <c r="U34" s="44">
        <v>3.6629220343575432E-3</v>
      </c>
      <c r="V34" s="45">
        <v>2.0563462552159652E-2</v>
      </c>
      <c r="W34" s="44">
        <v>2.2566607735644423E-2</v>
      </c>
      <c r="X34" s="46">
        <v>1.9670589205712789E-2</v>
      </c>
      <c r="Y34" s="44">
        <v>0</v>
      </c>
      <c r="Z34" s="44">
        <v>0</v>
      </c>
      <c r="AA34" s="44">
        <v>0.38207169086348558</v>
      </c>
      <c r="AB34" s="44">
        <v>0.20134840308895738</v>
      </c>
      <c r="AC34" s="44">
        <v>1.7144603276241632E-2</v>
      </c>
      <c r="AD34" s="44">
        <v>1.6283724575054125E-2</v>
      </c>
      <c r="AE34" s="45">
        <v>0.61684842180373878</v>
      </c>
      <c r="AF34" s="44">
        <v>0.38315157819626128</v>
      </c>
      <c r="AG34" s="46">
        <v>1</v>
      </c>
    </row>
    <row r="35" spans="1:33" x14ac:dyDescent="0.15">
      <c r="A35" s="40" t="s">
        <v>216</v>
      </c>
      <c r="B35" s="35" t="s">
        <v>276</v>
      </c>
      <c r="C35" s="35" t="s">
        <v>277</v>
      </c>
      <c r="D35" s="41">
        <v>0</v>
      </c>
      <c r="E35" s="41">
        <v>0</v>
      </c>
      <c r="F35" s="41">
        <v>873.67374686017138</v>
      </c>
      <c r="G35" s="41">
        <v>239.01557157807341</v>
      </c>
      <c r="H35" s="41">
        <v>19.656653797150657</v>
      </c>
      <c r="I35" s="41">
        <v>71.601863344419186</v>
      </c>
      <c r="J35" s="42">
        <v>1203.9478355798146</v>
      </c>
      <c r="K35" s="41">
        <v>2325.6985009535269</v>
      </c>
      <c r="L35" s="43">
        <v>3529.6463365333416</v>
      </c>
      <c r="M35" s="35" t="s">
        <v>276</v>
      </c>
      <c r="N35" s="35"/>
      <c r="O35" s="35">
        <v>0</v>
      </c>
      <c r="P35" s="44">
        <v>0</v>
      </c>
      <c r="Q35" s="44">
        <v>0</v>
      </c>
      <c r="R35" s="44">
        <v>7.6100649827723077E-3</v>
      </c>
      <c r="S35" s="44">
        <v>4.1100688648518374E-3</v>
      </c>
      <c r="T35" s="44">
        <v>8.4636893232513356E-4</v>
      </c>
      <c r="U35" s="44">
        <v>2.0977640273134096E-3</v>
      </c>
      <c r="V35" s="45">
        <v>5.2273772045467451E-3</v>
      </c>
      <c r="W35" s="44">
        <v>1.7840517867137667E-2</v>
      </c>
      <c r="X35" s="46">
        <v>9.0428836627992944E-3</v>
      </c>
      <c r="Y35" s="44">
        <v>0</v>
      </c>
      <c r="Z35" s="44">
        <v>0</v>
      </c>
      <c r="AA35" s="44">
        <v>0.24752444396971909</v>
      </c>
      <c r="AB35" s="44">
        <v>6.7716578033374206E-2</v>
      </c>
      <c r="AC35" s="44">
        <v>5.5690151145444591E-3</v>
      </c>
      <c r="AD35" s="44">
        <v>2.0285846375969578E-2</v>
      </c>
      <c r="AE35" s="45">
        <v>0.34109588349360731</v>
      </c>
      <c r="AF35" s="44">
        <v>0.65890411650639269</v>
      </c>
      <c r="AG35" s="46">
        <v>1</v>
      </c>
    </row>
    <row r="36" spans="1:33" x14ac:dyDescent="0.15">
      <c r="A36" s="40" t="s">
        <v>216</v>
      </c>
      <c r="B36" s="35" t="s">
        <v>278</v>
      </c>
      <c r="C36" s="35" t="s">
        <v>279</v>
      </c>
      <c r="D36" s="41">
        <v>0</v>
      </c>
      <c r="E36" s="41">
        <v>0</v>
      </c>
      <c r="F36" s="41">
        <v>289.87748602462557</v>
      </c>
      <c r="G36" s="41">
        <v>79.303324906796973</v>
      </c>
      <c r="H36" s="41">
        <v>6.5219098168533982</v>
      </c>
      <c r="I36" s="41">
        <v>23.756886613053869</v>
      </c>
      <c r="J36" s="42">
        <v>399.45960736132986</v>
      </c>
      <c r="K36" s="41">
        <v>2873.5952279803269</v>
      </c>
      <c r="L36" s="43">
        <v>3273.0548353416566</v>
      </c>
      <c r="M36" s="35" t="s">
        <v>278</v>
      </c>
      <c r="N36" s="35"/>
      <c r="O36" s="35">
        <v>0</v>
      </c>
      <c r="P36" s="44">
        <v>0</v>
      </c>
      <c r="Q36" s="44">
        <v>0</v>
      </c>
      <c r="R36" s="44">
        <v>2.524954553822862E-3</v>
      </c>
      <c r="S36" s="44">
        <v>1.3636857399150159E-3</v>
      </c>
      <c r="T36" s="44">
        <v>2.8081798180782758E-4</v>
      </c>
      <c r="U36" s="44">
        <v>6.9602018453214282E-4</v>
      </c>
      <c r="V36" s="45">
        <v>1.7343991026423325E-3</v>
      </c>
      <c r="W36" s="44">
        <v>2.2043453606168439E-2</v>
      </c>
      <c r="X36" s="46">
        <v>8.3855013437484985E-3</v>
      </c>
      <c r="Y36" s="44">
        <v>0</v>
      </c>
      <c r="Z36" s="44">
        <v>0</v>
      </c>
      <c r="AA36" s="44">
        <v>8.8564811959334869E-2</v>
      </c>
      <c r="AB36" s="44">
        <v>2.4229146438519391E-2</v>
      </c>
      <c r="AC36" s="44">
        <v>1.9926063402395185E-3</v>
      </c>
      <c r="AD36" s="44">
        <v>7.2583222121831679E-3</v>
      </c>
      <c r="AE36" s="45">
        <v>0.12204488695027696</v>
      </c>
      <c r="AF36" s="44">
        <v>0.87795511304972307</v>
      </c>
      <c r="AG36" s="46">
        <v>1</v>
      </c>
    </row>
    <row r="37" spans="1:33" x14ac:dyDescent="0.15">
      <c r="A37" s="40" t="s">
        <v>261</v>
      </c>
      <c r="B37" s="47" t="s">
        <v>50</v>
      </c>
      <c r="C37" s="47" t="s">
        <v>51</v>
      </c>
      <c r="D37" s="48">
        <v>0</v>
      </c>
      <c r="E37" s="48">
        <v>0</v>
      </c>
      <c r="F37" s="48">
        <v>6642.241834010013</v>
      </c>
      <c r="G37" s="48">
        <v>3135.024379972745</v>
      </c>
      <c r="H37" s="48">
        <v>639.25290374027213</v>
      </c>
      <c r="I37" s="48">
        <v>239.49184068069874</v>
      </c>
      <c r="J37" s="50">
        <v>10656.010958403729</v>
      </c>
      <c r="K37" s="48">
        <v>9601.3225682075972</v>
      </c>
      <c r="L37" s="49">
        <v>20257.333526611324</v>
      </c>
      <c r="M37" s="47" t="s">
        <v>52</v>
      </c>
      <c r="N37" s="47">
        <v>3</v>
      </c>
      <c r="O37" s="35" t="s">
        <v>51</v>
      </c>
      <c r="P37" s="44">
        <v>0</v>
      </c>
      <c r="Q37" s="44">
        <v>0</v>
      </c>
      <c r="R37" s="44">
        <v>5.7856713870326398E-2</v>
      </c>
      <c r="S37" s="44">
        <v>5.3909316491827529E-2</v>
      </c>
      <c r="T37" s="44">
        <v>2.752471520370486E-2</v>
      </c>
      <c r="U37" s="44">
        <v>7.0165404187655421E-3</v>
      </c>
      <c r="V37" s="45">
        <v>4.6266945401777906E-2</v>
      </c>
      <c r="W37" s="44">
        <v>7.3652094953851707E-2</v>
      </c>
      <c r="X37" s="46">
        <v>5.1898885308601678E-2</v>
      </c>
      <c r="Y37" s="44">
        <v>0</v>
      </c>
      <c r="Z37" s="44">
        <v>0</v>
      </c>
      <c r="AA37" s="44">
        <v>0.32789319607560102</v>
      </c>
      <c r="AB37" s="44">
        <v>0.15475997252325324</v>
      </c>
      <c r="AC37" s="44">
        <v>3.1556616417482031E-2</v>
      </c>
      <c r="AD37" s="44">
        <v>1.1822476061130504E-2</v>
      </c>
      <c r="AE37" s="45">
        <v>0.52603226107746681</v>
      </c>
      <c r="AF37" s="44">
        <v>0.4739677389225333</v>
      </c>
      <c r="AG37" s="46">
        <v>1</v>
      </c>
    </row>
    <row r="38" spans="1:33" x14ac:dyDescent="0.15">
      <c r="A38" s="40" t="s">
        <v>216</v>
      </c>
      <c r="B38" s="35" t="s">
        <v>280</v>
      </c>
      <c r="C38" s="35" t="s">
        <v>281</v>
      </c>
      <c r="D38" s="41">
        <v>0</v>
      </c>
      <c r="E38" s="41">
        <v>0</v>
      </c>
      <c r="F38" s="41">
        <v>383.47111181622472</v>
      </c>
      <c r="G38" s="41">
        <v>148.73164758607919</v>
      </c>
      <c r="H38" s="41">
        <v>116.71280801639992</v>
      </c>
      <c r="I38" s="41">
        <v>219.23452178085623</v>
      </c>
      <c r="J38" s="42">
        <v>868.15008919955994</v>
      </c>
      <c r="K38" s="41">
        <v>336.42344500917829</v>
      </c>
      <c r="L38" s="43">
        <v>1204.5735342087382</v>
      </c>
      <c r="M38" s="35" t="s">
        <v>280</v>
      </c>
      <c r="N38" s="35"/>
      <c r="O38" s="35">
        <v>0</v>
      </c>
      <c r="P38" s="44">
        <v>0</v>
      </c>
      <c r="Q38" s="44">
        <v>0</v>
      </c>
      <c r="R38" s="44">
        <v>3.340194312150335E-3</v>
      </c>
      <c r="S38" s="44">
        <v>2.5575627141179056E-3</v>
      </c>
      <c r="T38" s="44">
        <v>5.0253769399869943E-3</v>
      </c>
      <c r="U38" s="44">
        <v>6.4230492316228842E-3</v>
      </c>
      <c r="V38" s="45">
        <v>3.7693892146261109E-3</v>
      </c>
      <c r="W38" s="44">
        <v>2.5807164940552137E-3</v>
      </c>
      <c r="X38" s="46">
        <v>3.0860934197263056E-3</v>
      </c>
      <c r="Y38" s="44">
        <v>0</v>
      </c>
      <c r="Z38" s="44">
        <v>0</v>
      </c>
      <c r="AA38" s="44">
        <v>0.31834595475162891</v>
      </c>
      <c r="AB38" s="44">
        <v>0.12347245175345664</v>
      </c>
      <c r="AC38" s="44">
        <v>9.6891393262318659E-2</v>
      </c>
      <c r="AD38" s="44">
        <v>0.18200177536265336</v>
      </c>
      <c r="AE38" s="45">
        <v>0.72071157513005746</v>
      </c>
      <c r="AF38" s="44">
        <v>0.27928842486994249</v>
      </c>
      <c r="AG38" s="46">
        <v>1</v>
      </c>
    </row>
    <row r="39" spans="1:33" x14ac:dyDescent="0.15">
      <c r="A39" s="40" t="s">
        <v>216</v>
      </c>
      <c r="B39" s="35" t="s">
        <v>282</v>
      </c>
      <c r="C39" s="35" t="s">
        <v>283</v>
      </c>
      <c r="D39" s="41">
        <v>0</v>
      </c>
      <c r="E39" s="41">
        <v>0</v>
      </c>
      <c r="F39" s="41">
        <v>517.54936627125403</v>
      </c>
      <c r="G39" s="41">
        <v>200.73472963341462</v>
      </c>
      <c r="H39" s="41">
        <v>157.52070485448908</v>
      </c>
      <c r="I39" s="41">
        <v>295.88848890093334</v>
      </c>
      <c r="J39" s="42">
        <v>1171.6932896600911</v>
      </c>
      <c r="K39" s="41">
        <v>454.05177964679586</v>
      </c>
      <c r="L39" s="43">
        <v>1625.745069306887</v>
      </c>
      <c r="M39" s="35" t="s">
        <v>282</v>
      </c>
      <c r="N39" s="35"/>
      <c r="O39" s="35">
        <v>0</v>
      </c>
      <c r="P39" s="44">
        <v>0</v>
      </c>
      <c r="Q39" s="44">
        <v>0</v>
      </c>
      <c r="R39" s="44">
        <v>4.5080721759941213E-3</v>
      </c>
      <c r="S39" s="44">
        <v>3.4517983782962661E-3</v>
      </c>
      <c r="T39" s="44">
        <v>6.7824682757612583E-3</v>
      </c>
      <c r="U39" s="44">
        <v>8.6688278645318268E-3</v>
      </c>
      <c r="V39" s="45">
        <v>5.0873323678013319E-3</v>
      </c>
      <c r="W39" s="44">
        <v>3.48304773128294E-3</v>
      </c>
      <c r="X39" s="46">
        <v>4.1651265099695023E-3</v>
      </c>
      <c r="Y39" s="44">
        <v>0</v>
      </c>
      <c r="Z39" s="44">
        <v>0</v>
      </c>
      <c r="AA39" s="44">
        <v>0.31834595475162891</v>
      </c>
      <c r="AB39" s="44">
        <v>0.12347245175345664</v>
      </c>
      <c r="AC39" s="44">
        <v>9.6891393262318659E-2</v>
      </c>
      <c r="AD39" s="44">
        <v>0.18200177536265336</v>
      </c>
      <c r="AE39" s="45">
        <v>0.72071157513005757</v>
      </c>
      <c r="AF39" s="44">
        <v>0.27928842486994243</v>
      </c>
      <c r="AG39" s="46">
        <v>1</v>
      </c>
    </row>
    <row r="40" spans="1:33" x14ac:dyDescent="0.15">
      <c r="A40" s="40" t="s">
        <v>216</v>
      </c>
      <c r="B40" s="35" t="s">
        <v>284</v>
      </c>
      <c r="C40" s="35" t="s">
        <v>285</v>
      </c>
      <c r="D40" s="41">
        <v>0</v>
      </c>
      <c r="E40" s="41">
        <v>0</v>
      </c>
      <c r="F40" s="41">
        <v>23.467891259807605</v>
      </c>
      <c r="G40" s="41">
        <v>9.1021670860956156</v>
      </c>
      <c r="H40" s="41">
        <v>7.1426592584327926</v>
      </c>
      <c r="I40" s="41">
        <v>13.416843561386026</v>
      </c>
      <c r="J40" s="42">
        <v>53.129561165722038</v>
      </c>
      <c r="K40" s="41">
        <v>21.314147254077767</v>
      </c>
      <c r="L40" s="43">
        <v>74.443708419799805</v>
      </c>
      <c r="M40" s="35" t="s">
        <v>284</v>
      </c>
      <c r="N40" s="35"/>
      <c r="O40" s="35">
        <v>0</v>
      </c>
      <c r="P40" s="44">
        <v>0</v>
      </c>
      <c r="Q40" s="44">
        <v>0</v>
      </c>
      <c r="R40" s="44">
        <v>2.0441518145371631E-4</v>
      </c>
      <c r="S40" s="44">
        <v>1.5651923134648479E-4</v>
      </c>
      <c r="T40" s="44">
        <v>3.0754598177835826E-4</v>
      </c>
      <c r="U40" s="44">
        <v>3.9308155498387395E-4</v>
      </c>
      <c r="V40" s="45">
        <v>2.3068130422072231E-4</v>
      </c>
      <c r="W40" s="44">
        <v>1.6350159952086414E-4</v>
      </c>
      <c r="X40" s="46">
        <v>1.9072329930051136E-4</v>
      </c>
      <c r="Y40" s="44">
        <v>0</v>
      </c>
      <c r="Z40" s="44">
        <v>0</v>
      </c>
      <c r="AA40" s="44">
        <v>0.31524344713549823</v>
      </c>
      <c r="AB40" s="44">
        <v>0.12226912494427415</v>
      </c>
      <c r="AC40" s="44">
        <v>9.5947117762514078E-2</v>
      </c>
      <c r="AD40" s="44">
        <v>0.18022803869101106</v>
      </c>
      <c r="AE40" s="45">
        <v>0.71368772853329754</v>
      </c>
      <c r="AF40" s="44">
        <v>0.28631227146670246</v>
      </c>
      <c r="AG40" s="46">
        <v>1</v>
      </c>
    </row>
    <row r="41" spans="1:33" x14ac:dyDescent="0.15">
      <c r="A41" s="40" t="s">
        <v>216</v>
      </c>
      <c r="B41" s="35" t="s">
        <v>286</v>
      </c>
      <c r="C41" s="35" t="s">
        <v>287</v>
      </c>
      <c r="D41" s="41">
        <v>0</v>
      </c>
      <c r="E41" s="41">
        <v>0</v>
      </c>
      <c r="F41" s="41">
        <v>1953.4321635793428</v>
      </c>
      <c r="G41" s="41">
        <v>1364.7396519403128</v>
      </c>
      <c r="H41" s="41">
        <v>8.3053557390473287</v>
      </c>
      <c r="I41" s="41">
        <v>0</v>
      </c>
      <c r="J41" s="42">
        <v>3326.477171258703</v>
      </c>
      <c r="K41" s="41">
        <v>740.11267249129651</v>
      </c>
      <c r="L41" s="43">
        <v>4066.5898437499995</v>
      </c>
      <c r="M41" s="35" t="s">
        <v>286</v>
      </c>
      <c r="N41" s="35"/>
      <c r="O41" s="35">
        <v>0</v>
      </c>
      <c r="P41" s="44">
        <v>0</v>
      </c>
      <c r="Q41" s="44">
        <v>0</v>
      </c>
      <c r="R41" s="44">
        <v>1.7015213925909024E-2</v>
      </c>
      <c r="S41" s="44">
        <v>2.3467818079946311E-2</v>
      </c>
      <c r="T41" s="44">
        <v>3.5760893700314644E-4</v>
      </c>
      <c r="U41" s="44">
        <v>0</v>
      </c>
      <c r="V41" s="45">
        <v>1.4443109927689315E-2</v>
      </c>
      <c r="W41" s="44">
        <v>5.677431254250024E-3</v>
      </c>
      <c r="X41" s="46">
        <v>1.0418522241372734E-2</v>
      </c>
      <c r="Y41" s="44">
        <v>0</v>
      </c>
      <c r="Z41" s="44">
        <v>0</v>
      </c>
      <c r="AA41" s="44">
        <v>0.48036124581917228</v>
      </c>
      <c r="AB41" s="44">
        <v>0.33559805743325721</v>
      </c>
      <c r="AC41" s="44">
        <v>2.0423391731555986E-3</v>
      </c>
      <c r="AD41" s="44">
        <v>0</v>
      </c>
      <c r="AE41" s="45">
        <v>0.81800164242558504</v>
      </c>
      <c r="AF41" s="44">
        <v>0.18199835757441493</v>
      </c>
      <c r="AG41" s="46">
        <v>1</v>
      </c>
    </row>
    <row r="42" spans="1:33" x14ac:dyDescent="0.15">
      <c r="A42" s="40" t="s">
        <v>261</v>
      </c>
      <c r="B42" s="47" t="s">
        <v>53</v>
      </c>
      <c r="C42" s="47" t="s">
        <v>54</v>
      </c>
      <c r="D42" s="48">
        <v>0</v>
      </c>
      <c r="E42" s="48">
        <v>0</v>
      </c>
      <c r="F42" s="48">
        <v>3294.0704323744935</v>
      </c>
      <c r="G42" s="48">
        <v>2014.0458422805743</v>
      </c>
      <c r="H42" s="48">
        <v>291.45086136257669</v>
      </c>
      <c r="I42" s="48">
        <v>528.53985424317557</v>
      </c>
      <c r="J42" s="50">
        <v>6128.1069902608197</v>
      </c>
      <c r="K42" s="48">
        <v>2203.5513177683547</v>
      </c>
      <c r="L42" s="49">
        <v>8331.6583080291748</v>
      </c>
      <c r="M42" s="47" t="s">
        <v>55</v>
      </c>
      <c r="N42" s="47">
        <v>4</v>
      </c>
      <c r="O42" s="35" t="s">
        <v>54</v>
      </c>
      <c r="P42" s="44">
        <v>0</v>
      </c>
      <c r="Q42" s="44">
        <v>0</v>
      </c>
      <c r="R42" s="44">
        <v>2.8692735861972553E-2</v>
      </c>
      <c r="S42" s="44">
        <v>3.4633170776648556E-2</v>
      </c>
      <c r="T42" s="44">
        <v>1.2549183442018066E-2</v>
      </c>
      <c r="U42" s="44">
        <v>1.5484958651138584E-2</v>
      </c>
      <c r="V42" s="45">
        <v>2.660740427552296E-2</v>
      </c>
      <c r="W42" s="44">
        <v>1.6903522378194386E-2</v>
      </c>
      <c r="X42" s="46">
        <v>2.134554275817354E-2</v>
      </c>
      <c r="Y42" s="44">
        <v>0</v>
      </c>
      <c r="Z42" s="44">
        <v>0</v>
      </c>
      <c r="AA42" s="44">
        <v>0.39536792203780313</v>
      </c>
      <c r="AB42" s="44">
        <v>0.24173409035985657</v>
      </c>
      <c r="AC42" s="44">
        <v>3.4981134677799619E-2</v>
      </c>
      <c r="AD42" s="44">
        <v>6.3437533646071936E-2</v>
      </c>
      <c r="AE42" s="45">
        <v>0.73552068072153121</v>
      </c>
      <c r="AF42" s="44">
        <v>0.26447931927846874</v>
      </c>
      <c r="AG42" s="46">
        <v>1</v>
      </c>
    </row>
    <row r="43" spans="1:33" x14ac:dyDescent="0.15">
      <c r="A43" s="40" t="s">
        <v>216</v>
      </c>
      <c r="B43" s="35" t="s">
        <v>288</v>
      </c>
      <c r="C43" s="35" t="s">
        <v>289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1">
        <v>0</v>
      </c>
      <c r="L43" s="43">
        <v>0</v>
      </c>
      <c r="M43" s="35" t="s">
        <v>288</v>
      </c>
      <c r="N43" s="35"/>
      <c r="O43" s="35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4">
        <v>0</v>
      </c>
      <c r="X43" s="46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5">
        <v>0</v>
      </c>
      <c r="AF43" s="44">
        <v>0</v>
      </c>
      <c r="AG43" s="46">
        <v>0</v>
      </c>
    </row>
    <row r="44" spans="1:33" x14ac:dyDescent="0.15">
      <c r="A44" s="40" t="s">
        <v>216</v>
      </c>
      <c r="B44" s="35" t="s">
        <v>290</v>
      </c>
      <c r="C44" s="35" t="s">
        <v>291</v>
      </c>
      <c r="D44" s="41">
        <v>0</v>
      </c>
      <c r="E44" s="41">
        <v>0</v>
      </c>
      <c r="F44" s="41">
        <v>230.62027712092109</v>
      </c>
      <c r="G44" s="41">
        <v>422.64657740547472</v>
      </c>
      <c r="H44" s="41">
        <v>38.409823783038853</v>
      </c>
      <c r="I44" s="41">
        <v>0</v>
      </c>
      <c r="J44" s="42">
        <v>691.67667830943469</v>
      </c>
      <c r="K44" s="41">
        <v>1759.8169740343155</v>
      </c>
      <c r="L44" s="43">
        <v>2451.49365234375</v>
      </c>
      <c r="M44" s="35" t="s">
        <v>290</v>
      </c>
      <c r="N44" s="35"/>
      <c r="O44" s="35">
        <v>0</v>
      </c>
      <c r="P44" s="44">
        <v>0</v>
      </c>
      <c r="Q44" s="44">
        <v>0</v>
      </c>
      <c r="R44" s="44">
        <v>2.0087993962763021E-3</v>
      </c>
      <c r="S44" s="44">
        <v>7.2677546787491007E-3</v>
      </c>
      <c r="T44" s="44">
        <v>1.6538359927140531E-3</v>
      </c>
      <c r="U44" s="44">
        <v>0</v>
      </c>
      <c r="V44" s="45">
        <v>3.0031657471023833E-3</v>
      </c>
      <c r="W44" s="44">
        <v>1.3499620073401216E-2</v>
      </c>
      <c r="X44" s="46">
        <v>6.280677944637489E-3</v>
      </c>
      <c r="Y44" s="44">
        <v>0</v>
      </c>
      <c r="Z44" s="44">
        <v>0</v>
      </c>
      <c r="AA44" s="44">
        <v>9.4073373145566422E-2</v>
      </c>
      <c r="AB44" s="44">
        <v>0.17240370049557482</v>
      </c>
      <c r="AC44" s="44">
        <v>1.5667927080421827E-2</v>
      </c>
      <c r="AD44" s="44">
        <v>0</v>
      </c>
      <c r="AE44" s="45">
        <v>0.28214500072156312</v>
      </c>
      <c r="AF44" s="44">
        <v>0.71785499927843699</v>
      </c>
      <c r="AG44" s="46">
        <v>1</v>
      </c>
    </row>
    <row r="45" spans="1:33" x14ac:dyDescent="0.15">
      <c r="A45" s="40" t="s">
        <v>216</v>
      </c>
      <c r="B45" s="35" t="s">
        <v>292</v>
      </c>
      <c r="C45" s="35" t="s">
        <v>293</v>
      </c>
      <c r="D45" s="41">
        <v>0</v>
      </c>
      <c r="E45" s="41">
        <v>0</v>
      </c>
      <c r="F45" s="41">
        <v>260.01500791665751</v>
      </c>
      <c r="G45" s="41">
        <v>362.8950477710888</v>
      </c>
      <c r="H45" s="41">
        <v>180.16210005934195</v>
      </c>
      <c r="I45" s="41">
        <v>0</v>
      </c>
      <c r="J45" s="42">
        <v>803.07215574708823</v>
      </c>
      <c r="K45" s="41">
        <v>5496.3897583154112</v>
      </c>
      <c r="L45" s="43">
        <v>6299.4619140624991</v>
      </c>
      <c r="M45" s="35" t="s">
        <v>292</v>
      </c>
      <c r="N45" s="35"/>
      <c r="O45" s="35">
        <v>0</v>
      </c>
      <c r="P45" s="44">
        <v>0</v>
      </c>
      <c r="Q45" s="44">
        <v>0</v>
      </c>
      <c r="R45" s="44">
        <v>2.264839837356941E-3</v>
      </c>
      <c r="S45" s="44">
        <v>6.2402781007331667E-3</v>
      </c>
      <c r="T45" s="44">
        <v>7.7573531001895396E-3</v>
      </c>
      <c r="U45" s="44">
        <v>0</v>
      </c>
      <c r="V45" s="45">
        <v>3.4868297084788792E-3</v>
      </c>
      <c r="W45" s="44">
        <v>4.2163005930379631E-2</v>
      </c>
      <c r="X45" s="46">
        <v>1.6139096044124036E-2</v>
      </c>
      <c r="Y45" s="44">
        <v>0</v>
      </c>
      <c r="Z45" s="44">
        <v>0</v>
      </c>
      <c r="AA45" s="44">
        <v>4.1275748859790282E-2</v>
      </c>
      <c r="AB45" s="44">
        <v>5.7607308802198817E-2</v>
      </c>
      <c r="AC45" s="44">
        <v>2.8599601444872631E-2</v>
      </c>
      <c r="AD45" s="44">
        <v>0</v>
      </c>
      <c r="AE45" s="45">
        <v>0.12748265910686171</v>
      </c>
      <c r="AF45" s="44">
        <v>0.87251734089313837</v>
      </c>
      <c r="AG45" s="46">
        <v>1</v>
      </c>
    </row>
    <row r="46" spans="1:33" x14ac:dyDescent="0.15">
      <c r="A46" s="40" t="s">
        <v>216</v>
      </c>
      <c r="B46" s="35" t="s">
        <v>294</v>
      </c>
      <c r="C46" s="35" t="s">
        <v>295</v>
      </c>
      <c r="D46" s="41">
        <v>0</v>
      </c>
      <c r="E46" s="41">
        <v>0</v>
      </c>
      <c r="F46" s="41">
        <v>478.90407518045396</v>
      </c>
      <c r="G46" s="41">
        <v>424.16712891926613</v>
      </c>
      <c r="H46" s="41">
        <v>123.37874555593024</v>
      </c>
      <c r="I46" s="41">
        <v>146.30526601672159</v>
      </c>
      <c r="J46" s="42">
        <v>1172.7552156723718</v>
      </c>
      <c r="K46" s="41">
        <v>5095.7709607802653</v>
      </c>
      <c r="L46" s="43">
        <v>6268.5261764526367</v>
      </c>
      <c r="M46" s="35" t="s">
        <v>294</v>
      </c>
      <c r="N46" s="35"/>
      <c r="O46" s="35">
        <v>0</v>
      </c>
      <c r="P46" s="44">
        <v>0</v>
      </c>
      <c r="Q46" s="44">
        <v>0</v>
      </c>
      <c r="R46" s="44">
        <v>4.171455472635391E-3</v>
      </c>
      <c r="S46" s="44">
        <v>7.2939018096367476E-3</v>
      </c>
      <c r="T46" s="44">
        <v>5.3123964142322046E-3</v>
      </c>
      <c r="U46" s="44">
        <v>4.2863957685022897E-3</v>
      </c>
      <c r="V46" s="45">
        <v>5.0919431056302162E-3</v>
      </c>
      <c r="W46" s="44">
        <v>3.9089844550086086E-2</v>
      </c>
      <c r="X46" s="46">
        <v>1.6059839300088988E-2</v>
      </c>
      <c r="Y46" s="44">
        <v>0</v>
      </c>
      <c r="Z46" s="44">
        <v>0</v>
      </c>
      <c r="AA46" s="44">
        <v>7.6398193403009143E-2</v>
      </c>
      <c r="AB46" s="44">
        <v>6.7666165375942097E-2</v>
      </c>
      <c r="AC46" s="44">
        <v>1.9682257373255536E-2</v>
      </c>
      <c r="AD46" s="44">
        <v>2.3339659418877282E-2</v>
      </c>
      <c r="AE46" s="45">
        <v>0.18708627557108404</v>
      </c>
      <c r="AF46" s="44">
        <v>0.81291372442891607</v>
      </c>
      <c r="AG46" s="46">
        <v>1</v>
      </c>
    </row>
    <row r="47" spans="1:33" x14ac:dyDescent="0.15">
      <c r="A47" s="40" t="s">
        <v>216</v>
      </c>
      <c r="B47" s="35" t="s">
        <v>296</v>
      </c>
      <c r="C47" s="35" t="s">
        <v>297</v>
      </c>
      <c r="D47" s="41">
        <v>0</v>
      </c>
      <c r="E47" s="41">
        <v>0</v>
      </c>
      <c r="F47" s="41">
        <v>232.89786627379104</v>
      </c>
      <c r="G47" s="41">
        <v>206.27851043354215</v>
      </c>
      <c r="H47" s="41">
        <v>60.000839568311761</v>
      </c>
      <c r="I47" s="41">
        <v>71.150332698828024</v>
      </c>
      <c r="J47" s="42">
        <v>570.32754897447296</v>
      </c>
      <c r="K47" s="41">
        <v>1398.2544822755272</v>
      </c>
      <c r="L47" s="43">
        <v>1968.58203125</v>
      </c>
      <c r="M47" s="35" t="s">
        <v>296</v>
      </c>
      <c r="N47" s="35"/>
      <c r="O47" s="35">
        <v>0</v>
      </c>
      <c r="P47" s="44">
        <v>0</v>
      </c>
      <c r="Q47" s="44">
        <v>0</v>
      </c>
      <c r="R47" s="44">
        <v>2.0286381536152838E-3</v>
      </c>
      <c r="S47" s="44">
        <v>3.5471282378101467E-3</v>
      </c>
      <c r="T47" s="44">
        <v>2.5834939684090544E-3</v>
      </c>
      <c r="U47" s="44">
        <v>2.0845352550258158E-3</v>
      </c>
      <c r="V47" s="45">
        <v>2.4762843875194905E-3</v>
      </c>
      <c r="W47" s="44">
        <v>1.0726061036550646E-2</v>
      </c>
      <c r="X47" s="46">
        <v>5.0434679829013283E-3</v>
      </c>
      <c r="Y47" s="44">
        <v>0</v>
      </c>
      <c r="Z47" s="44">
        <v>0</v>
      </c>
      <c r="AA47" s="44">
        <v>0.1183074225898053</v>
      </c>
      <c r="AB47" s="44">
        <v>0.1047853262698738</v>
      </c>
      <c r="AC47" s="44">
        <v>3.0479217333002243E-2</v>
      </c>
      <c r="AD47" s="44">
        <v>3.6142935152999114E-2</v>
      </c>
      <c r="AE47" s="45">
        <v>0.28971490134568045</v>
      </c>
      <c r="AF47" s="44">
        <v>0.71028509865431966</v>
      </c>
      <c r="AG47" s="46">
        <v>1</v>
      </c>
    </row>
    <row r="48" spans="1:33" x14ac:dyDescent="0.15">
      <c r="A48" s="40" t="s">
        <v>261</v>
      </c>
      <c r="B48" s="47" t="s">
        <v>56</v>
      </c>
      <c r="C48" s="47" t="s">
        <v>57</v>
      </c>
      <c r="D48" s="48">
        <v>0</v>
      </c>
      <c r="E48" s="48">
        <v>0</v>
      </c>
      <c r="F48" s="48">
        <v>1202.4372264918236</v>
      </c>
      <c r="G48" s="48">
        <v>1415.9872645293717</v>
      </c>
      <c r="H48" s="48">
        <v>401.95150896662278</v>
      </c>
      <c r="I48" s="48">
        <v>217.45559871554963</v>
      </c>
      <c r="J48" s="50">
        <v>3237.8315987033675</v>
      </c>
      <c r="K48" s="48">
        <v>13750.232175405519</v>
      </c>
      <c r="L48" s="49">
        <v>16988.063774108887</v>
      </c>
      <c r="M48" s="47" t="s">
        <v>58</v>
      </c>
      <c r="N48" s="47">
        <v>5</v>
      </c>
      <c r="O48" s="35" t="s">
        <v>57</v>
      </c>
      <c r="P48" s="44">
        <v>0</v>
      </c>
      <c r="Q48" s="44">
        <v>0</v>
      </c>
      <c r="R48" s="44">
        <v>1.0473732859883919E-2</v>
      </c>
      <c r="S48" s="44">
        <v>2.4349062826929162E-2</v>
      </c>
      <c r="T48" s="44">
        <v>1.730707947554485E-2</v>
      </c>
      <c r="U48" s="44">
        <v>6.3709310235281064E-3</v>
      </c>
      <c r="V48" s="45">
        <v>1.4058222948730969E-2</v>
      </c>
      <c r="W48" s="44">
        <v>0.10547853159041758</v>
      </c>
      <c r="X48" s="46">
        <v>4.3523081271751841E-2</v>
      </c>
      <c r="Y48" s="44">
        <v>0</v>
      </c>
      <c r="Z48" s="44">
        <v>0</v>
      </c>
      <c r="AA48" s="44">
        <v>7.0781299298183123E-2</v>
      </c>
      <c r="AB48" s="44">
        <v>8.3351892443884329E-2</v>
      </c>
      <c r="AC48" s="44">
        <v>2.3660819403046259E-2</v>
      </c>
      <c r="AD48" s="44">
        <v>1.2800493429214025E-2</v>
      </c>
      <c r="AE48" s="45">
        <v>0.19059450457432772</v>
      </c>
      <c r="AF48" s="44">
        <v>0.80940549542567231</v>
      </c>
      <c r="AG48" s="46">
        <v>1</v>
      </c>
    </row>
    <row r="49" spans="1:33" x14ac:dyDescent="0.15">
      <c r="A49" s="40" t="s">
        <v>216</v>
      </c>
      <c r="B49" s="35" t="s">
        <v>298</v>
      </c>
      <c r="C49" s="35" t="s">
        <v>299</v>
      </c>
      <c r="D49" s="41">
        <v>0</v>
      </c>
      <c r="E49" s="41">
        <v>0</v>
      </c>
      <c r="F49" s="41">
        <v>416.14989944786424</v>
      </c>
      <c r="G49" s="41">
        <v>290.73764603467197</v>
      </c>
      <c r="H49" s="41">
        <v>1.7693334942075678</v>
      </c>
      <c r="I49" s="41">
        <v>0</v>
      </c>
      <c r="J49" s="42">
        <v>708.65687897674377</v>
      </c>
      <c r="K49" s="41">
        <v>651.64927336700623</v>
      </c>
      <c r="L49" s="43">
        <v>1360.30615234375</v>
      </c>
      <c r="M49" s="35" t="s">
        <v>298</v>
      </c>
      <c r="N49" s="35"/>
      <c r="O49" s="35">
        <v>0</v>
      </c>
      <c r="P49" s="44">
        <v>0</v>
      </c>
      <c r="Q49" s="44">
        <v>0</v>
      </c>
      <c r="R49" s="44">
        <v>3.6248402664653548E-3</v>
      </c>
      <c r="S49" s="44">
        <v>4.9994723729415835E-3</v>
      </c>
      <c r="T49" s="44">
        <v>7.6183307488308591E-5</v>
      </c>
      <c r="U49" s="44">
        <v>0</v>
      </c>
      <c r="V49" s="45">
        <v>3.0768914611854804E-3</v>
      </c>
      <c r="W49" s="44">
        <v>4.9988252990853452E-3</v>
      </c>
      <c r="X49" s="46">
        <v>3.4850772878044882E-3</v>
      </c>
      <c r="Y49" s="44">
        <v>0</v>
      </c>
      <c r="Z49" s="44">
        <v>0</v>
      </c>
      <c r="AA49" s="44">
        <v>0.3059237060207774</v>
      </c>
      <c r="AB49" s="44">
        <v>0.21372956781364497</v>
      </c>
      <c r="AC49" s="44">
        <v>1.3006877100122506E-3</v>
      </c>
      <c r="AD49" s="44">
        <v>0</v>
      </c>
      <c r="AE49" s="45">
        <v>0.52095396154443463</v>
      </c>
      <c r="AF49" s="44">
        <v>0.47904603845556537</v>
      </c>
      <c r="AG49" s="46">
        <v>1</v>
      </c>
    </row>
    <row r="50" spans="1:33" x14ac:dyDescent="0.15">
      <c r="A50" s="40" t="s">
        <v>216</v>
      </c>
      <c r="B50" s="35" t="s">
        <v>300</v>
      </c>
      <c r="C50" s="35" t="s">
        <v>301</v>
      </c>
      <c r="D50" s="41">
        <v>0</v>
      </c>
      <c r="E50" s="41">
        <v>0</v>
      </c>
      <c r="F50" s="41">
        <v>1994.4348929805305</v>
      </c>
      <c r="G50" s="41">
        <v>802.90102257188903</v>
      </c>
      <c r="H50" s="41">
        <v>263.40607943472372</v>
      </c>
      <c r="I50" s="41">
        <v>946.44758083157888</v>
      </c>
      <c r="J50" s="42">
        <v>4007.189575818722</v>
      </c>
      <c r="K50" s="41">
        <v>8804.5147088492467</v>
      </c>
      <c r="L50" s="43">
        <v>12811.704284667969</v>
      </c>
      <c r="M50" s="35" t="s">
        <v>300</v>
      </c>
      <c r="N50" s="35"/>
      <c r="O50" s="35">
        <v>0</v>
      </c>
      <c r="P50" s="44">
        <v>0</v>
      </c>
      <c r="Q50" s="44">
        <v>0</v>
      </c>
      <c r="R50" s="44">
        <v>1.7372364906278366E-2</v>
      </c>
      <c r="S50" s="44">
        <v>1.3806541861028915E-2</v>
      </c>
      <c r="T50" s="44">
        <v>1.1341641589650049E-2</v>
      </c>
      <c r="U50" s="44">
        <v>2.7728659507867896E-2</v>
      </c>
      <c r="V50" s="45">
        <v>1.7398670294418633E-2</v>
      </c>
      <c r="W50" s="44">
        <v>6.7539752857174049E-2</v>
      </c>
      <c r="X50" s="46">
        <v>3.2823331382890612E-2</v>
      </c>
      <c r="Y50" s="44">
        <v>0</v>
      </c>
      <c r="Z50" s="44">
        <v>0</v>
      </c>
      <c r="AA50" s="44">
        <v>0.15567287916310338</v>
      </c>
      <c r="AB50" s="44">
        <v>6.266933771900568E-2</v>
      </c>
      <c r="AC50" s="44">
        <v>2.0559800131349209E-2</v>
      </c>
      <c r="AD50" s="44">
        <v>7.3873667374934046E-2</v>
      </c>
      <c r="AE50" s="45">
        <v>0.31277568438839232</v>
      </c>
      <c r="AF50" s="44">
        <v>0.68722431561160768</v>
      </c>
      <c r="AG50" s="46">
        <v>1</v>
      </c>
    </row>
    <row r="51" spans="1:33" x14ac:dyDescent="0.15">
      <c r="A51" s="40" t="s">
        <v>216</v>
      </c>
      <c r="B51" s="35" t="s">
        <v>302</v>
      </c>
      <c r="C51" s="35" t="s">
        <v>303</v>
      </c>
      <c r="D51" s="41">
        <v>0</v>
      </c>
      <c r="E51" s="41">
        <v>0</v>
      </c>
      <c r="F51" s="41">
        <v>97.75582762815614</v>
      </c>
      <c r="G51" s="41">
        <v>39.353630565354379</v>
      </c>
      <c r="H51" s="41">
        <v>12.910664262872293</v>
      </c>
      <c r="I51" s="41">
        <v>46.389464452555778</v>
      </c>
      <c r="J51" s="42">
        <v>196.40958690893862</v>
      </c>
      <c r="K51" s="41">
        <v>562.5122270559051</v>
      </c>
      <c r="L51" s="43">
        <v>758.92181396484375</v>
      </c>
      <c r="M51" s="35" t="s">
        <v>302</v>
      </c>
      <c r="N51" s="35"/>
      <c r="O51" s="35">
        <v>0</v>
      </c>
      <c r="P51" s="44">
        <v>0</v>
      </c>
      <c r="Q51" s="44">
        <v>0</v>
      </c>
      <c r="R51" s="44">
        <v>8.5149428304158491E-4</v>
      </c>
      <c r="S51" s="44">
        <v>6.7671796710831018E-4</v>
      </c>
      <c r="T51" s="44">
        <v>5.5590260888450092E-4</v>
      </c>
      <c r="U51" s="44">
        <v>1.3591008003074622E-3</v>
      </c>
      <c r="V51" s="45">
        <v>8.5278362319391701E-4</v>
      </c>
      <c r="W51" s="44">
        <v>4.3150517718267252E-3</v>
      </c>
      <c r="X51" s="46">
        <v>1.9443425823747155E-3</v>
      </c>
      <c r="Y51" s="44">
        <v>0</v>
      </c>
      <c r="Z51" s="44">
        <v>0</v>
      </c>
      <c r="AA51" s="44">
        <v>0.12880882566472726</v>
      </c>
      <c r="AB51" s="44">
        <v>5.1854657279857018E-2</v>
      </c>
      <c r="AC51" s="44">
        <v>1.701185026613343E-2</v>
      </c>
      <c r="AD51" s="44">
        <v>6.1125485654711618E-2</v>
      </c>
      <c r="AE51" s="45">
        <v>0.25880081886542938</v>
      </c>
      <c r="AF51" s="44">
        <v>0.74119918113457062</v>
      </c>
      <c r="AG51" s="46">
        <v>1</v>
      </c>
    </row>
    <row r="52" spans="1:33" x14ac:dyDescent="0.15">
      <c r="A52" s="40" t="s">
        <v>261</v>
      </c>
      <c r="B52" s="47" t="s">
        <v>59</v>
      </c>
      <c r="C52" s="47" t="s">
        <v>60</v>
      </c>
      <c r="D52" s="48">
        <v>0</v>
      </c>
      <c r="E52" s="48">
        <v>0</v>
      </c>
      <c r="F52" s="48">
        <v>2092.1907206086867</v>
      </c>
      <c r="G52" s="48">
        <v>842.25465313724339</v>
      </c>
      <c r="H52" s="48">
        <v>276.316743697596</v>
      </c>
      <c r="I52" s="48">
        <v>992.83704528413466</v>
      </c>
      <c r="J52" s="50">
        <v>4203.5991627276608</v>
      </c>
      <c r="K52" s="48">
        <v>9367.0269359051526</v>
      </c>
      <c r="L52" s="49">
        <v>13570.626098632813</v>
      </c>
      <c r="M52" s="47" t="s">
        <v>61</v>
      </c>
      <c r="N52" s="47">
        <v>6</v>
      </c>
      <c r="O52" s="35" t="s">
        <v>60</v>
      </c>
      <c r="P52" s="44">
        <v>0</v>
      </c>
      <c r="Q52" s="44">
        <v>0</v>
      </c>
      <c r="R52" s="44">
        <v>1.8223859189319951E-2</v>
      </c>
      <c r="S52" s="44">
        <v>1.4483259828137224E-2</v>
      </c>
      <c r="T52" s="44">
        <v>1.1897544198534549E-2</v>
      </c>
      <c r="U52" s="44">
        <v>2.9087760308175357E-2</v>
      </c>
      <c r="V52" s="45">
        <v>1.8251453917612549E-2</v>
      </c>
      <c r="W52" s="44">
        <v>7.1854804629000776E-2</v>
      </c>
      <c r="X52" s="46">
        <v>3.4767673965265325E-2</v>
      </c>
      <c r="Y52" s="44">
        <v>0</v>
      </c>
      <c r="Z52" s="44">
        <v>0</v>
      </c>
      <c r="AA52" s="44">
        <v>0.15417053755680932</v>
      </c>
      <c r="AB52" s="44">
        <v>6.2064539028313312E-2</v>
      </c>
      <c r="AC52" s="44">
        <v>2.0361385074593855E-2</v>
      </c>
      <c r="AD52" s="44">
        <v>7.3160739826452006E-2</v>
      </c>
      <c r="AE52" s="45">
        <v>0.30975720148616848</v>
      </c>
      <c r="AF52" s="44">
        <v>0.69024279851383152</v>
      </c>
      <c r="AG52" s="46">
        <v>1</v>
      </c>
    </row>
    <row r="53" spans="1:33" x14ac:dyDescent="0.15">
      <c r="A53" s="40" t="s">
        <v>216</v>
      </c>
      <c r="B53" s="35" t="s">
        <v>304</v>
      </c>
      <c r="C53" s="35" t="s">
        <v>305</v>
      </c>
      <c r="D53" s="41">
        <v>0</v>
      </c>
      <c r="E53" s="41">
        <v>0</v>
      </c>
      <c r="F53" s="41">
        <v>2939.6622966777163</v>
      </c>
      <c r="G53" s="41">
        <v>2666.9834368251741</v>
      </c>
      <c r="H53" s="41">
        <v>846.86857744152212</v>
      </c>
      <c r="I53" s="41">
        <v>537.59066148268028</v>
      </c>
      <c r="J53" s="42">
        <v>6991.1049724270924</v>
      </c>
      <c r="K53" s="41">
        <v>4281.6958088229067</v>
      </c>
      <c r="L53" s="43">
        <v>11272.80078125</v>
      </c>
      <c r="M53" s="35" t="s">
        <v>304</v>
      </c>
      <c r="N53" s="35"/>
      <c r="O53" s="35">
        <v>0</v>
      </c>
      <c r="P53" s="44">
        <v>0</v>
      </c>
      <c r="Q53" s="44">
        <v>0</v>
      </c>
      <c r="R53" s="44">
        <v>2.5605692268447569E-2</v>
      </c>
      <c r="S53" s="44">
        <v>4.5860968448200763E-2</v>
      </c>
      <c r="T53" s="44">
        <v>3.6464154128450117E-2</v>
      </c>
      <c r="U53" s="44">
        <v>1.5750125742584963E-2</v>
      </c>
      <c r="V53" s="45">
        <v>3.0354423744496244E-2</v>
      </c>
      <c r="W53" s="44">
        <v>3.2845044423271068E-2</v>
      </c>
      <c r="X53" s="46">
        <v>2.8880691236299966E-2</v>
      </c>
      <c r="Y53" s="44">
        <v>0</v>
      </c>
      <c r="Z53" s="44">
        <v>0</v>
      </c>
      <c r="AA53" s="44">
        <v>0.2607747935692471</v>
      </c>
      <c r="AB53" s="44">
        <v>0.23658569760774589</v>
      </c>
      <c r="AC53" s="44">
        <v>7.5124948437846506E-2</v>
      </c>
      <c r="AD53" s="44">
        <v>4.7689183186564642E-2</v>
      </c>
      <c r="AE53" s="45">
        <v>0.62017462280140412</v>
      </c>
      <c r="AF53" s="44">
        <v>0.37982537719859583</v>
      </c>
      <c r="AG53" s="46">
        <v>1</v>
      </c>
    </row>
    <row r="54" spans="1:33" x14ac:dyDescent="0.15">
      <c r="A54" s="40" t="s">
        <v>216</v>
      </c>
      <c r="B54" s="35" t="s">
        <v>306</v>
      </c>
      <c r="C54" s="35" t="s">
        <v>307</v>
      </c>
      <c r="D54" s="41">
        <v>0</v>
      </c>
      <c r="E54" s="41">
        <v>0</v>
      </c>
      <c r="F54" s="41">
        <v>20724.713766799188</v>
      </c>
      <c r="G54" s="41">
        <v>8619.1405027227138</v>
      </c>
      <c r="H54" s="41">
        <v>2291.65544157964</v>
      </c>
      <c r="I54" s="41">
        <v>648.11531698585054</v>
      </c>
      <c r="J54" s="42">
        <v>32283.625028087394</v>
      </c>
      <c r="K54" s="41">
        <v>10327.099581287603</v>
      </c>
      <c r="L54" s="43">
        <v>42610.724609375</v>
      </c>
      <c r="M54" s="35" t="s">
        <v>306</v>
      </c>
      <c r="N54" s="35"/>
      <c r="O54" s="35">
        <v>0</v>
      </c>
      <c r="P54" s="44">
        <v>0</v>
      </c>
      <c r="Q54" s="44">
        <v>0</v>
      </c>
      <c r="R54" s="44">
        <v>0.1805209542824224</v>
      </c>
      <c r="S54" s="44">
        <v>0.14821319292351012</v>
      </c>
      <c r="T54" s="44">
        <v>9.8673252800941955E-2</v>
      </c>
      <c r="U54" s="44">
        <v>1.8988234858970537E-2</v>
      </c>
      <c r="V54" s="45">
        <v>0.14017109426562951</v>
      </c>
      <c r="W54" s="44">
        <v>7.9219556842872546E-2</v>
      </c>
      <c r="X54" s="46">
        <v>0.10916782835772851</v>
      </c>
      <c r="Y54" s="44">
        <v>0</v>
      </c>
      <c r="Z54" s="44">
        <v>0</v>
      </c>
      <c r="AA54" s="44">
        <v>0.48637318320185147</v>
      </c>
      <c r="AB54" s="44">
        <v>0.20227631850283939</v>
      </c>
      <c r="AC54" s="44">
        <v>5.3781189186241654E-2</v>
      </c>
      <c r="AD54" s="44">
        <v>1.5210145401828145E-2</v>
      </c>
      <c r="AE54" s="45">
        <v>0.75764083629276069</v>
      </c>
      <c r="AF54" s="44">
        <v>0.24235916370723923</v>
      </c>
      <c r="AG54" s="46">
        <v>0.99999999999999989</v>
      </c>
    </row>
    <row r="55" spans="1:33" x14ac:dyDescent="0.15">
      <c r="A55" s="40" t="s">
        <v>216</v>
      </c>
      <c r="B55" s="35" t="s">
        <v>308</v>
      </c>
      <c r="C55" s="35" t="s">
        <v>309</v>
      </c>
      <c r="D55" s="41">
        <v>0</v>
      </c>
      <c r="E55" s="41">
        <v>0</v>
      </c>
      <c r="F55" s="41">
        <v>4768.7763140935594</v>
      </c>
      <c r="G55" s="41">
        <v>5408.9202232676826</v>
      </c>
      <c r="H55" s="41">
        <v>1201.7542970303307</v>
      </c>
      <c r="I55" s="41">
        <v>1894.104839886664</v>
      </c>
      <c r="J55" s="42">
        <v>13273.555674278237</v>
      </c>
      <c r="K55" s="41">
        <v>9253.4213154678582</v>
      </c>
      <c r="L55" s="43">
        <v>22526.976989746094</v>
      </c>
      <c r="M55" s="35" t="s">
        <v>308</v>
      </c>
      <c r="N55" s="35"/>
      <c r="O55" s="35">
        <v>0</v>
      </c>
      <c r="P55" s="44">
        <v>0</v>
      </c>
      <c r="Q55" s="44">
        <v>0</v>
      </c>
      <c r="R55" s="44">
        <v>4.1538042969678016E-2</v>
      </c>
      <c r="S55" s="44">
        <v>9.3010821242072425E-2</v>
      </c>
      <c r="T55" s="44">
        <v>5.1744692244726866E-2</v>
      </c>
      <c r="U55" s="44">
        <v>5.5492759706010697E-2</v>
      </c>
      <c r="V55" s="45">
        <v>5.7631967353127311E-2</v>
      </c>
      <c r="W55" s="44">
        <v>7.0983331778849384E-2</v>
      </c>
      <c r="X55" s="46">
        <v>5.7713666687893767E-2</v>
      </c>
      <c r="Y55" s="44">
        <v>0</v>
      </c>
      <c r="Z55" s="44">
        <v>0</v>
      </c>
      <c r="AA55" s="44">
        <v>0.21169180029190013</v>
      </c>
      <c r="AB55" s="44">
        <v>0.2401085696376275</v>
      </c>
      <c r="AC55" s="44">
        <v>5.3347339839577644E-2</v>
      </c>
      <c r="AD55" s="44">
        <v>8.4081625366281013E-2</v>
      </c>
      <c r="AE55" s="45">
        <v>0.58922933513538633</v>
      </c>
      <c r="AF55" s="44">
        <v>0.41077066486461378</v>
      </c>
      <c r="AG55" s="46">
        <v>1</v>
      </c>
    </row>
    <row r="56" spans="1:33" x14ac:dyDescent="0.15">
      <c r="A56" s="40" t="s">
        <v>216</v>
      </c>
      <c r="B56" s="35" t="s">
        <v>310</v>
      </c>
      <c r="C56" s="35" t="s">
        <v>311</v>
      </c>
      <c r="D56" s="41">
        <v>0</v>
      </c>
      <c r="E56" s="41">
        <v>0</v>
      </c>
      <c r="F56" s="41">
        <v>2146.7358261547297</v>
      </c>
      <c r="G56" s="41">
        <v>2952.451948686889</v>
      </c>
      <c r="H56" s="41">
        <v>1825.4446944225979</v>
      </c>
      <c r="I56" s="41">
        <v>81.451513496977782</v>
      </c>
      <c r="J56" s="42">
        <v>7006.0839827611953</v>
      </c>
      <c r="K56" s="41">
        <v>4195.6992203638047</v>
      </c>
      <c r="L56" s="43">
        <v>11201.783203125</v>
      </c>
      <c r="M56" s="35" t="s">
        <v>310</v>
      </c>
      <c r="N56" s="35"/>
      <c r="O56" s="35">
        <v>0</v>
      </c>
      <c r="P56" s="44">
        <v>0</v>
      </c>
      <c r="Q56" s="44">
        <v>0</v>
      </c>
      <c r="R56" s="44">
        <v>1.8698969949130839E-2</v>
      </c>
      <c r="S56" s="44">
        <v>5.0769833735729401E-2</v>
      </c>
      <c r="T56" s="44">
        <v>7.8599322803405647E-2</v>
      </c>
      <c r="U56" s="44">
        <v>2.3863353131229701E-3</v>
      </c>
      <c r="V56" s="45">
        <v>3.0419460563246327E-2</v>
      </c>
      <c r="W56" s="44">
        <v>3.2185361462522516E-2</v>
      </c>
      <c r="X56" s="46">
        <v>2.8698745614623634E-2</v>
      </c>
      <c r="Y56" s="44">
        <v>0</v>
      </c>
      <c r="Z56" s="44">
        <v>0</v>
      </c>
      <c r="AA56" s="44">
        <v>0.19164232937090298</v>
      </c>
      <c r="AB56" s="44">
        <v>0.26356981697907111</v>
      </c>
      <c r="AC56" s="44">
        <v>0.16296018779522062</v>
      </c>
      <c r="AD56" s="44">
        <v>7.2712988655462439E-3</v>
      </c>
      <c r="AE56" s="45">
        <v>0.62544363301074102</v>
      </c>
      <c r="AF56" s="44">
        <v>0.37455636698925898</v>
      </c>
      <c r="AG56" s="46">
        <v>1</v>
      </c>
    </row>
    <row r="57" spans="1:33" x14ac:dyDescent="0.15">
      <c r="A57" s="40" t="s">
        <v>216</v>
      </c>
      <c r="B57" s="35" t="s">
        <v>312</v>
      </c>
      <c r="C57" s="35" t="s">
        <v>313</v>
      </c>
      <c r="D57" s="41">
        <v>0</v>
      </c>
      <c r="E57" s="41">
        <v>0</v>
      </c>
      <c r="F57" s="41">
        <v>580.34169319025978</v>
      </c>
      <c r="G57" s="41">
        <v>358.74338781805869</v>
      </c>
      <c r="H57" s="41">
        <v>553.58666773639141</v>
      </c>
      <c r="I57" s="41">
        <v>2121.5470438831044</v>
      </c>
      <c r="J57" s="42">
        <v>3614.2187926278143</v>
      </c>
      <c r="K57" s="41">
        <v>10638.731623937127</v>
      </c>
      <c r="L57" s="43">
        <v>14252.950416564941</v>
      </c>
      <c r="M57" s="35" t="s">
        <v>312</v>
      </c>
      <c r="N57" s="35"/>
      <c r="O57" s="35">
        <v>0</v>
      </c>
      <c r="P57" s="44">
        <v>0</v>
      </c>
      <c r="Q57" s="44">
        <v>0</v>
      </c>
      <c r="R57" s="44">
        <v>5.0550196950084414E-3</v>
      </c>
      <c r="S57" s="44">
        <v>6.1688869014161485E-3</v>
      </c>
      <c r="T57" s="44">
        <v>2.3836130083819018E-2</v>
      </c>
      <c r="U57" s="44">
        <v>6.215627447435644E-2</v>
      </c>
      <c r="V57" s="45">
        <v>1.5692444780822573E-2</v>
      </c>
      <c r="W57" s="44">
        <v>8.1610097586903629E-2</v>
      </c>
      <c r="X57" s="46">
        <v>3.6515775287342594E-2</v>
      </c>
      <c r="Y57" s="44">
        <v>0</v>
      </c>
      <c r="Z57" s="44">
        <v>0</v>
      </c>
      <c r="AA57" s="44">
        <v>4.0717302469233323E-2</v>
      </c>
      <c r="AB57" s="44">
        <v>2.5169763265374376E-2</v>
      </c>
      <c r="AC57" s="44">
        <v>3.8840145482650856E-2</v>
      </c>
      <c r="AD57" s="44">
        <v>0.14884967546210068</v>
      </c>
      <c r="AE57" s="45">
        <v>0.25357688667935924</v>
      </c>
      <c r="AF57" s="44">
        <v>0.74642311332064071</v>
      </c>
      <c r="AG57" s="46">
        <v>1</v>
      </c>
    </row>
    <row r="58" spans="1:33" x14ac:dyDescent="0.15">
      <c r="A58" s="40" t="s">
        <v>216</v>
      </c>
      <c r="B58" s="35" t="s">
        <v>314</v>
      </c>
      <c r="C58" s="35" t="s">
        <v>315</v>
      </c>
      <c r="D58" s="41">
        <v>0</v>
      </c>
      <c r="E58" s="41">
        <v>0</v>
      </c>
      <c r="F58" s="41">
        <v>335.68277130168701</v>
      </c>
      <c r="G58" s="41">
        <v>415.76717132583838</v>
      </c>
      <c r="H58" s="41">
        <v>271.47272458242509</v>
      </c>
      <c r="I58" s="41">
        <v>617.71783484656669</v>
      </c>
      <c r="J58" s="42">
        <v>1640.6405020565171</v>
      </c>
      <c r="K58" s="41">
        <v>7127.1977433353277</v>
      </c>
      <c r="L58" s="43">
        <v>8767.8382453918457</v>
      </c>
      <c r="M58" s="35" t="s">
        <v>314</v>
      </c>
      <c r="N58" s="35"/>
      <c r="O58" s="35">
        <v>0</v>
      </c>
      <c r="P58" s="44">
        <v>0</v>
      </c>
      <c r="Q58" s="44">
        <v>0</v>
      </c>
      <c r="R58" s="44">
        <v>2.9239378113209845E-3</v>
      </c>
      <c r="S58" s="44">
        <v>7.1494576466774899E-3</v>
      </c>
      <c r="T58" s="44">
        <v>1.1688972214259991E-2</v>
      </c>
      <c r="U58" s="44">
        <v>1.8097661044627733E-2</v>
      </c>
      <c r="V58" s="45">
        <v>7.1234371688338911E-3</v>
      </c>
      <c r="W58" s="44">
        <v>5.4672993352519683E-2</v>
      </c>
      <c r="X58" s="46">
        <v>2.2463027076302607E-2</v>
      </c>
      <c r="Y58" s="44">
        <v>0</v>
      </c>
      <c r="Z58" s="44">
        <v>0</v>
      </c>
      <c r="AA58" s="44">
        <v>3.8285693908428731E-2</v>
      </c>
      <c r="AB58" s="44">
        <v>4.7419575919338507E-2</v>
      </c>
      <c r="AC58" s="44">
        <v>3.0962332673633013E-2</v>
      </c>
      <c r="AD58" s="44">
        <v>7.0452695129409298E-2</v>
      </c>
      <c r="AE58" s="45">
        <v>0.18712029763080953</v>
      </c>
      <c r="AF58" s="44">
        <v>0.81287970236919038</v>
      </c>
      <c r="AG58" s="46">
        <v>0.99999999999999989</v>
      </c>
    </row>
    <row r="59" spans="1:33" x14ac:dyDescent="0.15">
      <c r="A59" s="40" t="s">
        <v>216</v>
      </c>
      <c r="B59" s="35" t="s">
        <v>316</v>
      </c>
      <c r="C59" s="35" t="s">
        <v>317</v>
      </c>
      <c r="D59" s="41">
        <v>0</v>
      </c>
      <c r="E59" s="41">
        <v>0</v>
      </c>
      <c r="F59" s="41">
        <v>922.65967208648533</v>
      </c>
      <c r="G59" s="41">
        <v>1142.7801327791758</v>
      </c>
      <c r="H59" s="41">
        <v>746.17155379277665</v>
      </c>
      <c r="I59" s="41">
        <v>1697.8629338986352</v>
      </c>
      <c r="J59" s="42">
        <v>4509.4742925570736</v>
      </c>
      <c r="K59" s="41">
        <v>12538.335399825741</v>
      </c>
      <c r="L59" s="43">
        <v>17047.809692382813</v>
      </c>
      <c r="M59" s="35" t="s">
        <v>316</v>
      </c>
      <c r="N59" s="35"/>
      <c r="O59" s="35">
        <v>0</v>
      </c>
      <c r="P59" s="44">
        <v>0</v>
      </c>
      <c r="Q59" s="44">
        <v>0</v>
      </c>
      <c r="R59" s="44">
        <v>8.0367529490219542E-3</v>
      </c>
      <c r="S59" s="44">
        <v>1.9651042030844067E-2</v>
      </c>
      <c r="T59" s="44">
        <v>3.2128378910886816E-2</v>
      </c>
      <c r="U59" s="44">
        <v>4.9743339344519598E-2</v>
      </c>
      <c r="V59" s="45">
        <v>1.9579521989879167E-2</v>
      </c>
      <c r="W59" s="44">
        <v>9.6182027306223772E-2</v>
      </c>
      <c r="X59" s="46">
        <v>4.3676149125232273E-2</v>
      </c>
      <c r="Y59" s="44">
        <v>0</v>
      </c>
      <c r="Z59" s="44">
        <v>0</v>
      </c>
      <c r="AA59" s="44">
        <v>5.4121889482303516E-2</v>
      </c>
      <c r="AB59" s="44">
        <v>6.7033839150010294E-2</v>
      </c>
      <c r="AC59" s="44">
        <v>4.3769350271793329E-2</v>
      </c>
      <c r="AD59" s="44">
        <v>9.9594197995843584E-2</v>
      </c>
      <c r="AE59" s="45">
        <v>0.26451927689995075</v>
      </c>
      <c r="AF59" s="44">
        <v>0.73548072310004931</v>
      </c>
      <c r="AG59" s="46">
        <v>1</v>
      </c>
    </row>
    <row r="60" spans="1:33" x14ac:dyDescent="0.15">
      <c r="A60" s="40" t="s">
        <v>216</v>
      </c>
      <c r="B60" s="35" t="s">
        <v>318</v>
      </c>
      <c r="C60" s="35" t="s">
        <v>319</v>
      </c>
      <c r="D60" s="41">
        <v>0</v>
      </c>
      <c r="E60" s="41">
        <v>0</v>
      </c>
      <c r="F60" s="41">
        <v>1054.9678096784739</v>
      </c>
      <c r="G60" s="41">
        <v>1306.6532439808602</v>
      </c>
      <c r="H60" s="41">
        <v>853.17153611907543</v>
      </c>
      <c r="I60" s="41">
        <v>1941.3341611200428</v>
      </c>
      <c r="J60" s="42">
        <v>5156.1267508984529</v>
      </c>
      <c r="K60" s="41">
        <v>7387.5599861620958</v>
      </c>
      <c r="L60" s="43">
        <v>12543.686737060549</v>
      </c>
      <c r="M60" s="35" t="s">
        <v>318</v>
      </c>
      <c r="N60" s="35"/>
      <c r="O60" s="35">
        <v>0</v>
      </c>
      <c r="P60" s="44">
        <v>0</v>
      </c>
      <c r="Q60" s="44">
        <v>0</v>
      </c>
      <c r="R60" s="44">
        <v>9.1892123521379772E-3</v>
      </c>
      <c r="S60" s="44">
        <v>2.2468974635358248E-2</v>
      </c>
      <c r="T60" s="44">
        <v>3.6735544593046059E-2</v>
      </c>
      <c r="U60" s="44">
        <v>5.6876466309304478E-2</v>
      </c>
      <c r="V60" s="45">
        <v>2.2387198718140329E-2</v>
      </c>
      <c r="W60" s="44">
        <v>5.6670241595649463E-2</v>
      </c>
      <c r="X60" s="46">
        <v>3.2136675760338046E-2</v>
      </c>
      <c r="Y60" s="44">
        <v>0</v>
      </c>
      <c r="Z60" s="44">
        <v>0</v>
      </c>
      <c r="AA60" s="44">
        <v>8.4103488216231717E-2</v>
      </c>
      <c r="AB60" s="44">
        <v>0.10416819802429612</v>
      </c>
      <c r="AC60" s="44">
        <v>6.8016011082161737E-2</v>
      </c>
      <c r="AD60" s="44">
        <v>0.15476583573984959</v>
      </c>
      <c r="AE60" s="45">
        <v>0.41105353306253922</v>
      </c>
      <c r="AF60" s="44">
        <v>0.58894646693746078</v>
      </c>
      <c r="AG60" s="46">
        <v>1</v>
      </c>
    </row>
    <row r="61" spans="1:33" x14ac:dyDescent="0.15">
      <c r="A61" s="40" t="s">
        <v>216</v>
      </c>
      <c r="B61" s="35" t="s">
        <v>320</v>
      </c>
      <c r="C61" s="35" t="s">
        <v>321</v>
      </c>
      <c r="D61" s="41">
        <v>0</v>
      </c>
      <c r="E61" s="41">
        <v>0</v>
      </c>
      <c r="F61" s="41">
        <v>4127.9791268617846</v>
      </c>
      <c r="G61" s="41">
        <v>6654.7281136316897</v>
      </c>
      <c r="H61" s="41">
        <v>2493.2470073439054</v>
      </c>
      <c r="I61" s="41">
        <v>7681.2918442491828</v>
      </c>
      <c r="J61" s="42">
        <v>20957.246092086563</v>
      </c>
      <c r="K61" s="41">
        <v>1717.041810745467</v>
      </c>
      <c r="L61" s="43">
        <v>22674.287902832031</v>
      </c>
      <c r="M61" s="35" t="s">
        <v>320</v>
      </c>
      <c r="N61" s="35"/>
      <c r="O61" s="35">
        <v>0</v>
      </c>
      <c r="P61" s="44">
        <v>0</v>
      </c>
      <c r="Q61" s="44">
        <v>0</v>
      </c>
      <c r="R61" s="44">
        <v>3.5956430550698019E-2</v>
      </c>
      <c r="S61" s="44">
        <v>0.11443351009855687</v>
      </c>
      <c r="T61" s="44">
        <v>0.1073533079131903</v>
      </c>
      <c r="U61" s="44">
        <v>0.22504355280046967</v>
      </c>
      <c r="V61" s="45">
        <v>9.0993502587336184E-2</v>
      </c>
      <c r="W61" s="44">
        <v>1.317149023859608E-2</v>
      </c>
      <c r="X61" s="46">
        <v>5.8091074315255439E-2</v>
      </c>
      <c r="Y61" s="44">
        <v>0</v>
      </c>
      <c r="Z61" s="44">
        <v>0</v>
      </c>
      <c r="AA61" s="44">
        <v>0.18205551347639887</v>
      </c>
      <c r="AB61" s="44">
        <v>0.29349226498974246</v>
      </c>
      <c r="AC61" s="44">
        <v>0.10995921980123122</v>
      </c>
      <c r="AD61" s="44">
        <v>0.33876661869896191</v>
      </c>
      <c r="AE61" s="45">
        <v>0.92427361696633448</v>
      </c>
      <c r="AF61" s="44">
        <v>7.5726383033665523E-2</v>
      </c>
      <c r="AG61" s="46">
        <v>1</v>
      </c>
    </row>
    <row r="62" spans="1:33" x14ac:dyDescent="0.15">
      <c r="A62" s="40" t="s">
        <v>216</v>
      </c>
      <c r="B62" s="35" t="s">
        <v>322</v>
      </c>
      <c r="C62" s="35" t="s">
        <v>323</v>
      </c>
      <c r="D62" s="41">
        <v>0</v>
      </c>
      <c r="E62" s="41">
        <v>0</v>
      </c>
      <c r="F62" s="41">
        <v>1738.9743206485734</v>
      </c>
      <c r="G62" s="41">
        <v>8030.9885758458404</v>
      </c>
      <c r="H62" s="41">
        <v>7652.6855687051248</v>
      </c>
      <c r="I62" s="41">
        <v>12354.190135527126</v>
      </c>
      <c r="J62" s="42">
        <v>29776.838600726664</v>
      </c>
      <c r="K62" s="41">
        <v>2675.2741922420832</v>
      </c>
      <c r="L62" s="43">
        <v>32452.112792968746</v>
      </c>
      <c r="M62" s="35" t="s">
        <v>322</v>
      </c>
      <c r="N62" s="35"/>
      <c r="O62" s="35">
        <v>0</v>
      </c>
      <c r="P62" s="44">
        <v>0</v>
      </c>
      <c r="Q62" s="44">
        <v>0</v>
      </c>
      <c r="R62" s="44">
        <v>1.5147196114187442E-2</v>
      </c>
      <c r="S62" s="44">
        <v>0.13809943796395246</v>
      </c>
      <c r="T62" s="44">
        <v>0.3295065060943278</v>
      </c>
      <c r="U62" s="44">
        <v>0.36194834104019091</v>
      </c>
      <c r="V62" s="45">
        <v>0.12928696968830355</v>
      </c>
      <c r="W62" s="44">
        <v>2.0522125721205382E-2</v>
      </c>
      <c r="X62" s="46">
        <v>8.3141667073387535E-2</v>
      </c>
      <c r="Y62" s="44">
        <v>0</v>
      </c>
      <c r="Z62" s="44">
        <v>0</v>
      </c>
      <c r="AA62" s="44">
        <v>5.3585858392102878E-2</v>
      </c>
      <c r="AB62" s="44">
        <v>0.24747197900735382</v>
      </c>
      <c r="AC62" s="44">
        <v>0.23581471004757501</v>
      </c>
      <c r="AD62" s="44">
        <v>0.38068985567570973</v>
      </c>
      <c r="AE62" s="45">
        <v>0.9175624031227414</v>
      </c>
      <c r="AF62" s="44">
        <v>8.2437596877258573E-2</v>
      </c>
      <c r="AG62" s="46">
        <v>1</v>
      </c>
    </row>
    <row r="63" spans="1:33" x14ac:dyDescent="0.15">
      <c r="A63" s="40" t="s">
        <v>216</v>
      </c>
      <c r="B63" s="35" t="s">
        <v>324</v>
      </c>
      <c r="C63" s="35" t="s">
        <v>325</v>
      </c>
      <c r="D63" s="41">
        <v>0</v>
      </c>
      <c r="E63" s="41">
        <v>0</v>
      </c>
      <c r="F63" s="41">
        <v>2558.9225353983711</v>
      </c>
      <c r="G63" s="41">
        <v>2282.7841838615791</v>
      </c>
      <c r="H63" s="41">
        <v>1468.5854868408392</v>
      </c>
      <c r="I63" s="41">
        <v>1052.9805649904406</v>
      </c>
      <c r="J63" s="42">
        <v>7363.2727710912295</v>
      </c>
      <c r="K63" s="41">
        <v>581.50994375251969</v>
      </c>
      <c r="L63" s="43">
        <v>7944.7827148437491</v>
      </c>
      <c r="M63" s="35" t="s">
        <v>324</v>
      </c>
      <c r="N63" s="35"/>
      <c r="O63" s="35">
        <v>0</v>
      </c>
      <c r="P63" s="44">
        <v>0</v>
      </c>
      <c r="Q63" s="44">
        <v>0</v>
      </c>
      <c r="R63" s="44">
        <v>2.2289289165717322E-2</v>
      </c>
      <c r="S63" s="44">
        <v>3.9254347059145343E-2</v>
      </c>
      <c r="T63" s="44">
        <v>6.3233810970707655E-2</v>
      </c>
      <c r="U63" s="44">
        <v>3.0849822162753303E-2</v>
      </c>
      <c r="V63" s="45">
        <v>3.1970325538170162E-2</v>
      </c>
      <c r="W63" s="44">
        <v>4.4607839482123622E-3</v>
      </c>
      <c r="X63" s="46">
        <v>2.0354375188510368E-2</v>
      </c>
      <c r="Y63" s="44">
        <v>0</v>
      </c>
      <c r="Z63" s="44">
        <v>0</v>
      </c>
      <c r="AA63" s="44">
        <v>0.32208842296182266</v>
      </c>
      <c r="AB63" s="44">
        <v>0.28733122928541599</v>
      </c>
      <c r="AC63" s="44">
        <v>0.18484904364936078</v>
      </c>
      <c r="AD63" s="44">
        <v>0.13253736480710659</v>
      </c>
      <c r="AE63" s="45">
        <v>0.92680606070370597</v>
      </c>
      <c r="AF63" s="44">
        <v>7.3193939296294058E-2</v>
      </c>
      <c r="AG63" s="46">
        <v>1</v>
      </c>
    </row>
    <row r="64" spans="1:33" x14ac:dyDescent="0.15">
      <c r="A64" s="40" t="s">
        <v>216</v>
      </c>
      <c r="B64" s="35" t="s">
        <v>326</v>
      </c>
      <c r="C64" s="35" t="s">
        <v>327</v>
      </c>
      <c r="D64" s="41">
        <v>0</v>
      </c>
      <c r="E64" s="41">
        <v>0</v>
      </c>
      <c r="F64" s="41">
        <v>1091.9961089361188</v>
      </c>
      <c r="G64" s="41">
        <v>754.63588341466914</v>
      </c>
      <c r="H64" s="41">
        <v>306.49572776477498</v>
      </c>
      <c r="I64" s="41">
        <v>691.40654993048986</v>
      </c>
      <c r="J64" s="42">
        <v>2844.5342700460528</v>
      </c>
      <c r="K64" s="41">
        <v>518.85904050082195</v>
      </c>
      <c r="L64" s="43">
        <v>3363.393310546875</v>
      </c>
      <c r="M64" s="35" t="s">
        <v>326</v>
      </c>
      <c r="N64" s="35"/>
      <c r="O64" s="35">
        <v>0</v>
      </c>
      <c r="P64" s="44">
        <v>0</v>
      </c>
      <c r="Q64" s="44">
        <v>0</v>
      </c>
      <c r="R64" s="44">
        <v>9.5117443780399942E-3</v>
      </c>
      <c r="S64" s="44">
        <v>1.2976583191817135E-2</v>
      </c>
      <c r="T64" s="44">
        <v>1.3196979737624017E-2</v>
      </c>
      <c r="U64" s="44">
        <v>2.0256564856647723E-2</v>
      </c>
      <c r="V64" s="45">
        <v>1.2350579619282015E-2</v>
      </c>
      <c r="W64" s="44">
        <v>3.9801865885821424E-3</v>
      </c>
      <c r="X64" s="46">
        <v>8.6169467191958907E-3</v>
      </c>
      <c r="Y64" s="44">
        <v>0</v>
      </c>
      <c r="Z64" s="44">
        <v>0</v>
      </c>
      <c r="AA64" s="44">
        <v>0.32467095225284981</v>
      </c>
      <c r="AB64" s="44">
        <v>0.22436742115419389</v>
      </c>
      <c r="AC64" s="44">
        <v>9.1126936241346074E-2</v>
      </c>
      <c r="AD64" s="44">
        <v>0.20556815278260449</v>
      </c>
      <c r="AE64" s="45">
        <v>0.84573346243099423</v>
      </c>
      <c r="AF64" s="44">
        <v>0.15426653756900571</v>
      </c>
      <c r="AG64" s="46">
        <v>1</v>
      </c>
    </row>
    <row r="65" spans="1:33" x14ac:dyDescent="0.15">
      <c r="A65" s="40" t="s">
        <v>261</v>
      </c>
      <c r="B65" s="47" t="s">
        <v>62</v>
      </c>
      <c r="C65" s="47" t="s">
        <v>63</v>
      </c>
      <c r="D65" s="48">
        <v>0</v>
      </c>
      <c r="E65" s="48">
        <v>0</v>
      </c>
      <c r="F65" s="48">
        <v>42991.412241826947</v>
      </c>
      <c r="G65" s="48">
        <v>40594.57680416017</v>
      </c>
      <c r="H65" s="48">
        <v>20511.1392833594</v>
      </c>
      <c r="I65" s="48">
        <v>31319.593400297759</v>
      </c>
      <c r="J65" s="50">
        <v>135416.72172964428</v>
      </c>
      <c r="K65" s="48">
        <v>71242.425666443363</v>
      </c>
      <c r="L65" s="49">
        <v>206659.14739608765</v>
      </c>
      <c r="M65" s="47" t="s">
        <v>64</v>
      </c>
      <c r="N65" s="47">
        <v>7</v>
      </c>
      <c r="O65" s="35" t="s">
        <v>63</v>
      </c>
      <c r="P65" s="44">
        <v>0</v>
      </c>
      <c r="Q65" s="44">
        <v>0</v>
      </c>
      <c r="R65" s="44">
        <v>0.37447324248581093</v>
      </c>
      <c r="S65" s="44">
        <v>0.69805705587728051</v>
      </c>
      <c r="T65" s="44">
        <v>0.88316105249538612</v>
      </c>
      <c r="U65" s="44">
        <v>0.91758947765355903</v>
      </c>
      <c r="V65" s="45">
        <v>0.58796092601726724</v>
      </c>
      <c r="W65" s="44">
        <v>0.54650324084540813</v>
      </c>
      <c r="X65" s="46">
        <v>0.52945662244211067</v>
      </c>
      <c r="Y65" s="44">
        <v>0</v>
      </c>
      <c r="Z65" s="44">
        <v>0</v>
      </c>
      <c r="AA65" s="44">
        <v>0.20803053135329463</v>
      </c>
      <c r="AB65" s="44">
        <v>0.19643251854879512</v>
      </c>
      <c r="AC65" s="44">
        <v>9.925105925288312E-2</v>
      </c>
      <c r="AD65" s="44">
        <v>0.15155193367884129</v>
      </c>
      <c r="AE65" s="45">
        <v>0.65526604283381418</v>
      </c>
      <c r="AF65" s="44">
        <v>0.34473395716618582</v>
      </c>
      <c r="AG65" s="46">
        <v>1</v>
      </c>
    </row>
    <row r="66" spans="1:33" x14ac:dyDescent="0.15">
      <c r="B66" s="35"/>
      <c r="C66" s="35"/>
      <c r="D66" s="43">
        <v>26834.126474614837</v>
      </c>
      <c r="E66" s="43">
        <v>2812.6344758177429</v>
      </c>
      <c r="F66" s="43">
        <v>114805.03107897201</v>
      </c>
      <c r="G66" s="43">
        <v>58153.665896469014</v>
      </c>
      <c r="H66" s="43">
        <v>23224.687304093448</v>
      </c>
      <c r="I66" s="43">
        <v>34132.467909710103</v>
      </c>
      <c r="J66" s="43">
        <v>230315.85218924456</v>
      </c>
      <c r="K66" s="43">
        <v>130360.4815887927</v>
      </c>
      <c r="L66" s="43">
        <v>390323.09472846985</v>
      </c>
      <c r="M66" s="35" t="s">
        <v>15</v>
      </c>
      <c r="N66" s="35"/>
      <c r="O66" s="35"/>
      <c r="P66" s="46">
        <v>1</v>
      </c>
      <c r="Q66" s="46">
        <v>1</v>
      </c>
      <c r="R66" s="46">
        <v>0.99999999999999989</v>
      </c>
      <c r="S66" s="46">
        <v>1</v>
      </c>
      <c r="T66" s="46">
        <v>1</v>
      </c>
      <c r="U66" s="46">
        <v>1</v>
      </c>
      <c r="V66" s="46">
        <v>1</v>
      </c>
      <c r="W66" s="46">
        <v>1</v>
      </c>
      <c r="X66" s="46">
        <v>1.0058869827289654</v>
      </c>
      <c r="Y66" s="46">
        <v>6.8748497941896386E-2</v>
      </c>
      <c r="Z66" s="46">
        <v>7.2059135465052755E-3</v>
      </c>
      <c r="AA66" s="46">
        <v>0.29412820463220779</v>
      </c>
      <c r="AB66" s="46">
        <v>0.14898853458036834</v>
      </c>
      <c r="AC66" s="46">
        <v>5.9501186626555659E-2</v>
      </c>
      <c r="AD66" s="46">
        <v>8.744670343796726E-2</v>
      </c>
      <c r="AE66" s="46">
        <v>0.59006462927709902</v>
      </c>
      <c r="AF66" s="46">
        <v>0.33398095923449928</v>
      </c>
      <c r="AG66" s="46">
        <v>1</v>
      </c>
    </row>
  </sheetData>
  <autoFilter ref="A2:A6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E67"/>
  <sheetViews>
    <sheetView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8.25" x14ac:dyDescent="0.15"/>
  <cols>
    <col min="1" max="1" width="2.28515625" style="40" customWidth="1"/>
    <col min="2" max="2" width="9.140625" style="40"/>
    <col min="3" max="3" width="18.28515625" style="40" bestFit="1" customWidth="1"/>
    <col min="4" max="10" width="5.7109375" style="40" customWidth="1"/>
    <col min="11" max="11" width="2.42578125" style="40" customWidth="1"/>
    <col min="12" max="12" width="19.42578125" style="40" bestFit="1" customWidth="1"/>
    <col min="13" max="18" width="6.7109375" style="40" customWidth="1"/>
    <col min="19" max="19" width="5.7109375" style="40" hidden="1" customWidth="1"/>
    <col min="20" max="25" width="6.7109375" style="40" customWidth="1"/>
    <col min="26" max="34" width="5.7109375" style="40" customWidth="1"/>
    <col min="35" max="16384" width="9.140625" style="40"/>
  </cols>
  <sheetData>
    <row r="2" spans="1:31" ht="33" x14ac:dyDescent="0.15">
      <c r="A2" s="34" t="s">
        <v>24</v>
      </c>
      <c r="B2" s="35"/>
      <c r="C2" s="36" t="s">
        <v>65</v>
      </c>
      <c r="D2" s="37" t="s">
        <v>18</v>
      </c>
      <c r="E2" s="37" t="s">
        <v>19</v>
      </c>
      <c r="F2" s="37" t="s">
        <v>20</v>
      </c>
      <c r="G2" s="37" t="s">
        <v>21</v>
      </c>
      <c r="H2" s="37" t="s">
        <v>22</v>
      </c>
      <c r="I2" s="37" t="s">
        <v>23</v>
      </c>
      <c r="J2" s="35"/>
      <c r="K2" s="35"/>
      <c r="L2" s="38" t="s">
        <v>65</v>
      </c>
      <c r="M2" s="39" t="s">
        <v>18</v>
      </c>
      <c r="N2" s="39" t="s">
        <v>19</v>
      </c>
      <c r="O2" s="39" t="s">
        <v>20</v>
      </c>
      <c r="P2" s="39" t="s">
        <v>21</v>
      </c>
      <c r="Q2" s="39" t="s">
        <v>22</v>
      </c>
      <c r="R2" s="39" t="s">
        <v>23</v>
      </c>
      <c r="S2" s="47"/>
      <c r="T2" s="39" t="s">
        <v>18</v>
      </c>
      <c r="U2" s="39" t="s">
        <v>19</v>
      </c>
      <c r="V2" s="39" t="s">
        <v>20</v>
      </c>
      <c r="W2" s="39" t="s">
        <v>21</v>
      </c>
      <c r="X2" s="39" t="s">
        <v>22</v>
      </c>
      <c r="Y2" s="39" t="s">
        <v>23</v>
      </c>
      <c r="AE2" s="51"/>
    </row>
    <row r="3" spans="1:31" x14ac:dyDescent="0.15">
      <c r="A3" s="34"/>
      <c r="B3" s="35"/>
      <c r="C3" s="36"/>
      <c r="D3" s="37"/>
      <c r="E3" s="37"/>
      <c r="F3" s="37"/>
      <c r="G3" s="37"/>
      <c r="H3" s="37"/>
      <c r="I3" s="37"/>
      <c r="J3" s="35"/>
      <c r="K3" s="35"/>
      <c r="L3" s="35"/>
      <c r="M3" s="37"/>
      <c r="N3" s="37"/>
      <c r="O3" s="37"/>
      <c r="P3" s="37"/>
      <c r="Q3" s="37"/>
      <c r="R3" s="37"/>
      <c r="S3" s="35"/>
      <c r="T3" s="37"/>
      <c r="U3" s="37"/>
      <c r="V3" s="37"/>
      <c r="W3" s="37"/>
      <c r="X3" s="37"/>
      <c r="Y3" s="37"/>
    </row>
    <row r="4" spans="1:31" x14ac:dyDescent="0.15">
      <c r="A4" s="40" t="s">
        <v>328</v>
      </c>
      <c r="B4" s="35" t="s">
        <v>329</v>
      </c>
      <c r="C4" s="35" t="s">
        <v>218</v>
      </c>
      <c r="D4" s="41">
        <v>8169.940673828125</v>
      </c>
      <c r="E4" s="41">
        <v>2890.228515625</v>
      </c>
      <c r="F4" s="41">
        <v>13.042475700378418</v>
      </c>
      <c r="G4" s="41">
        <v>6.0247969627380371</v>
      </c>
      <c r="H4" s="41">
        <v>705.07086181640625</v>
      </c>
      <c r="I4" s="43">
        <v>11784.307323932648</v>
      </c>
      <c r="J4" s="35" t="s">
        <v>329</v>
      </c>
      <c r="K4" s="35"/>
      <c r="L4" s="35">
        <v>0</v>
      </c>
      <c r="M4" s="44">
        <v>1.3711616662352525E-2</v>
      </c>
      <c r="N4" s="44">
        <v>3.4999280007313061E-2</v>
      </c>
      <c r="O4" s="44">
        <v>5.208839179540758E-4</v>
      </c>
      <c r="P4" s="44">
        <v>7.1965184554932248E-4</v>
      </c>
      <c r="Q4" s="44">
        <v>4.3472297752510563E-3</v>
      </c>
      <c r="R4" s="46">
        <v>1.3482881479861878E-2</v>
      </c>
      <c r="S4" s="35" t="s">
        <v>329</v>
      </c>
      <c r="T4" s="44">
        <v>0.69328985143113697</v>
      </c>
      <c r="U4" s="44">
        <v>0.24526078930029768</v>
      </c>
      <c r="V4" s="44">
        <v>1.1067664260495454E-3</v>
      </c>
      <c r="W4" s="44">
        <v>5.1125592681228952E-4</v>
      </c>
      <c r="X4" s="44">
        <v>5.9831336915703477E-2</v>
      </c>
      <c r="Y4" s="46">
        <v>1</v>
      </c>
    </row>
    <row r="5" spans="1:31" x14ac:dyDescent="0.15">
      <c r="A5" s="40" t="s">
        <v>328</v>
      </c>
      <c r="B5" s="35" t="s">
        <v>330</v>
      </c>
      <c r="C5" s="35" t="s">
        <v>220</v>
      </c>
      <c r="D5" s="41">
        <v>48.21826171875</v>
      </c>
      <c r="E5" s="41">
        <v>22.660247802734375</v>
      </c>
      <c r="F5" s="41">
        <v>0</v>
      </c>
      <c r="G5" s="41">
        <v>0</v>
      </c>
      <c r="H5" s="41">
        <v>0</v>
      </c>
      <c r="I5" s="43">
        <v>70.878509521484375</v>
      </c>
      <c r="J5" s="35" t="s">
        <v>330</v>
      </c>
      <c r="K5" s="35"/>
      <c r="L5" s="35">
        <v>0</v>
      </c>
      <c r="M5" s="44">
        <v>8.0924739506425008E-5</v>
      </c>
      <c r="N5" s="44">
        <v>2.7440472391557523E-4</v>
      </c>
      <c r="O5" s="44">
        <v>0</v>
      </c>
      <c r="P5" s="44">
        <v>0</v>
      </c>
      <c r="Q5" s="44">
        <v>0</v>
      </c>
      <c r="R5" s="46">
        <v>8.1094842240461706E-5</v>
      </c>
      <c r="S5" s="35" t="s">
        <v>330</v>
      </c>
      <c r="T5" s="44">
        <v>0.68029452148869318</v>
      </c>
      <c r="U5" s="44">
        <v>0.31970547851130676</v>
      </c>
      <c r="V5" s="44">
        <v>0</v>
      </c>
      <c r="W5" s="44">
        <v>0</v>
      </c>
      <c r="X5" s="44">
        <v>0</v>
      </c>
      <c r="Y5" s="46">
        <v>1</v>
      </c>
    </row>
    <row r="6" spans="1:31" x14ac:dyDescent="0.15">
      <c r="A6" s="40" t="s">
        <v>328</v>
      </c>
      <c r="B6" s="35" t="s">
        <v>331</v>
      </c>
      <c r="C6" s="35" t="s">
        <v>222</v>
      </c>
      <c r="D6" s="41">
        <v>541.89959716796875</v>
      </c>
      <c r="E6" s="41">
        <v>6.8795619010925293</v>
      </c>
      <c r="F6" s="41">
        <v>0</v>
      </c>
      <c r="G6" s="41">
        <v>1.5408611488965107E-6</v>
      </c>
      <c r="H6" s="41">
        <v>0.18032412230968475</v>
      </c>
      <c r="I6" s="43">
        <v>548.95948473223211</v>
      </c>
      <c r="J6" s="35" t="s">
        <v>331</v>
      </c>
      <c r="K6" s="35"/>
      <c r="L6" s="35">
        <v>0</v>
      </c>
      <c r="M6" s="44">
        <v>9.0947044078948922E-4</v>
      </c>
      <c r="N6" s="44">
        <v>8.3308192415336671E-5</v>
      </c>
      <c r="O6" s="44">
        <v>0</v>
      </c>
      <c r="P6" s="44">
        <v>1.8405326791870487E-10</v>
      </c>
      <c r="Q6" s="44">
        <v>1.1118178840651021E-6</v>
      </c>
      <c r="R6" s="46">
        <v>6.2808576409569504E-4</v>
      </c>
      <c r="S6" s="35" t="s">
        <v>331</v>
      </c>
      <c r="T6" s="44">
        <v>0.98713951072781447</v>
      </c>
      <c r="U6" s="44">
        <v>1.2532002984606773E-2</v>
      </c>
      <c r="V6" s="44">
        <v>0</v>
      </c>
      <c r="W6" s="44">
        <v>2.8068759020496784E-9</v>
      </c>
      <c r="X6" s="44">
        <v>3.2848348070284653E-4</v>
      </c>
      <c r="Y6" s="46">
        <v>1</v>
      </c>
    </row>
    <row r="7" spans="1:31" x14ac:dyDescent="0.15">
      <c r="A7" s="40" t="s">
        <v>328</v>
      </c>
      <c r="B7" s="35" t="s">
        <v>332</v>
      </c>
      <c r="C7" s="35" t="s">
        <v>224</v>
      </c>
      <c r="D7" s="41">
        <v>0</v>
      </c>
      <c r="E7" s="41">
        <v>0</v>
      </c>
      <c r="F7" s="41">
        <v>0</v>
      </c>
      <c r="G7" s="41">
        <v>50.965808868408203</v>
      </c>
      <c r="H7" s="41">
        <v>5964.4150390625</v>
      </c>
      <c r="I7" s="43">
        <v>6015.3808479309082</v>
      </c>
      <c r="J7" s="35" t="s">
        <v>332</v>
      </c>
      <c r="K7" s="35"/>
      <c r="L7" s="35">
        <v>0</v>
      </c>
      <c r="M7" s="44">
        <v>0</v>
      </c>
      <c r="N7" s="44">
        <v>0</v>
      </c>
      <c r="O7" s="44">
        <v>0</v>
      </c>
      <c r="P7" s="44">
        <v>6.0877799930697451E-3</v>
      </c>
      <c r="Q7" s="44">
        <v>3.6774576931133021E-2</v>
      </c>
      <c r="R7" s="46">
        <v>6.8824297261977137E-3</v>
      </c>
      <c r="S7" s="35" t="s">
        <v>332</v>
      </c>
      <c r="T7" s="44">
        <v>0</v>
      </c>
      <c r="U7" s="44">
        <v>0</v>
      </c>
      <c r="V7" s="44">
        <v>0</v>
      </c>
      <c r="W7" s="44">
        <v>8.4725822282621984E-3</v>
      </c>
      <c r="X7" s="44">
        <v>0.99152741777173781</v>
      </c>
      <c r="Y7" s="46">
        <v>1</v>
      </c>
    </row>
    <row r="8" spans="1:31" x14ac:dyDescent="0.15">
      <c r="A8" s="40" t="s">
        <v>328</v>
      </c>
      <c r="B8" s="35" t="s">
        <v>333</v>
      </c>
      <c r="C8" s="35" t="s">
        <v>226</v>
      </c>
      <c r="D8" s="41">
        <v>1676.021728515625</v>
      </c>
      <c r="E8" s="41">
        <v>767.84710693359375</v>
      </c>
      <c r="F8" s="41">
        <v>68.639228820800781</v>
      </c>
      <c r="G8" s="41">
        <v>0.79243135452270508</v>
      </c>
      <c r="H8" s="41">
        <v>16.320764541625977</v>
      </c>
      <c r="I8" s="43">
        <v>2529.6212601661682</v>
      </c>
      <c r="J8" s="35" t="s">
        <v>333</v>
      </c>
      <c r="K8" s="35"/>
      <c r="L8" s="35">
        <v>0</v>
      </c>
      <c r="M8" s="44">
        <v>2.812868339766256E-3</v>
      </c>
      <c r="N8" s="44">
        <v>9.2982598964368359E-3</v>
      </c>
      <c r="O8" s="44">
        <v>2.7412794361186868E-3</v>
      </c>
      <c r="P8" s="44">
        <v>9.4654590068417243E-5</v>
      </c>
      <c r="Q8" s="44">
        <v>1.0062834448644799E-4</v>
      </c>
      <c r="R8" s="46">
        <v>2.8942374551359949E-3</v>
      </c>
      <c r="S8" s="35" t="s">
        <v>333</v>
      </c>
      <c r="T8" s="44">
        <v>0.66255836591345252</v>
      </c>
      <c r="U8" s="44">
        <v>0.30354232035635037</v>
      </c>
      <c r="V8" s="44">
        <v>2.7134191944722958E-2</v>
      </c>
      <c r="W8" s="44">
        <v>3.1326086912736144E-4</v>
      </c>
      <c r="X8" s="44">
        <v>6.4518609163467747E-3</v>
      </c>
      <c r="Y8" s="46">
        <v>1</v>
      </c>
    </row>
    <row r="9" spans="1:31" x14ac:dyDescent="0.15">
      <c r="A9" s="40" t="s">
        <v>328</v>
      </c>
      <c r="B9" s="35" t="s">
        <v>334</v>
      </c>
      <c r="C9" s="35" t="s">
        <v>228</v>
      </c>
      <c r="D9" s="41">
        <v>1328.347412109375</v>
      </c>
      <c r="E9" s="41">
        <v>725.2657470703125</v>
      </c>
      <c r="F9" s="41">
        <v>55.526172637939453</v>
      </c>
      <c r="G9" s="41">
        <v>0.30030342936515808</v>
      </c>
      <c r="H9" s="41">
        <v>6.5969352722167969</v>
      </c>
      <c r="I9" s="43">
        <v>2116.0365705192089</v>
      </c>
      <c r="J9" s="35" t="s">
        <v>334</v>
      </c>
      <c r="K9" s="35"/>
      <c r="L9" s="35">
        <v>0</v>
      </c>
      <c r="M9" s="44">
        <v>2.2293663120000928E-3</v>
      </c>
      <c r="N9" s="44">
        <v>8.7826200676515784E-3</v>
      </c>
      <c r="O9" s="44">
        <v>2.2175767099037133E-3</v>
      </c>
      <c r="P9" s="44">
        <v>3.5870738633026264E-5</v>
      </c>
      <c r="Q9" s="44">
        <v>4.067448393329346E-5</v>
      </c>
      <c r="R9" s="46">
        <v>2.4210392264144374E-3</v>
      </c>
      <c r="S9" s="35" t="s">
        <v>334</v>
      </c>
      <c r="T9" s="44">
        <v>0.62775257791666628</v>
      </c>
      <c r="U9" s="44">
        <v>0.3427472649455936</v>
      </c>
      <c r="V9" s="44">
        <v>2.624064886757372E-2</v>
      </c>
      <c r="W9" s="44">
        <v>1.4191788249267971E-4</v>
      </c>
      <c r="X9" s="44">
        <v>3.1175903876737424E-3</v>
      </c>
      <c r="Y9" s="46">
        <v>1</v>
      </c>
    </row>
    <row r="10" spans="1:31" x14ac:dyDescent="0.15">
      <c r="A10" s="40" t="s">
        <v>328</v>
      </c>
      <c r="B10" s="35" t="s">
        <v>335</v>
      </c>
      <c r="C10" s="35" t="s">
        <v>230</v>
      </c>
      <c r="D10" s="41">
        <v>826.94293212890625</v>
      </c>
      <c r="E10" s="41">
        <v>560.43389892578125</v>
      </c>
      <c r="F10" s="41">
        <v>0</v>
      </c>
      <c r="G10" s="41">
        <v>2.1223521616775542E-4</v>
      </c>
      <c r="H10" s="41">
        <v>2.4837493896484375</v>
      </c>
      <c r="I10" s="43">
        <v>1389.8607926795521</v>
      </c>
      <c r="J10" s="35" t="s">
        <v>335</v>
      </c>
      <c r="K10" s="35"/>
      <c r="L10" s="35">
        <v>0</v>
      </c>
      <c r="M10" s="44">
        <v>1.3878588523067532E-3</v>
      </c>
      <c r="N10" s="44">
        <v>6.7865855063200739E-3</v>
      </c>
      <c r="O10" s="44">
        <v>0</v>
      </c>
      <c r="P10" s="44">
        <v>2.5351138959589475E-8</v>
      </c>
      <c r="Q10" s="44">
        <v>1.5313963298844809E-5</v>
      </c>
      <c r="R10" s="46">
        <v>1.590193451858451E-3</v>
      </c>
      <c r="S10" s="35" t="s">
        <v>335</v>
      </c>
      <c r="T10" s="44">
        <v>0.59498255975306669</v>
      </c>
      <c r="U10" s="44">
        <v>0.40323023850849465</v>
      </c>
      <c r="V10" s="44">
        <v>0</v>
      </c>
      <c r="W10" s="44">
        <v>1.5270249890176493E-7</v>
      </c>
      <c r="X10" s="44">
        <v>1.7870490359397407E-3</v>
      </c>
      <c r="Y10" s="46">
        <v>1</v>
      </c>
    </row>
    <row r="11" spans="1:31" x14ac:dyDescent="0.15">
      <c r="A11" s="40" t="s">
        <v>328</v>
      </c>
      <c r="B11" s="35" t="s">
        <v>336</v>
      </c>
      <c r="C11" s="35" t="s">
        <v>232</v>
      </c>
      <c r="D11" s="41">
        <v>840.04345703125</v>
      </c>
      <c r="E11" s="41">
        <v>460.59658813476563</v>
      </c>
      <c r="F11" s="41">
        <v>0</v>
      </c>
      <c r="G11" s="41">
        <v>6.3239511405299709E-8</v>
      </c>
      <c r="H11" s="41">
        <v>7.4008025694638491E-4</v>
      </c>
      <c r="I11" s="43">
        <v>1300.640785309512</v>
      </c>
      <c r="J11" s="35" t="s">
        <v>336</v>
      </c>
      <c r="K11" s="35"/>
      <c r="L11" s="35">
        <v>0</v>
      </c>
      <c r="M11" s="44">
        <v>1.4098454716358227E-3</v>
      </c>
      <c r="N11" s="44">
        <v>5.5776035947993925E-3</v>
      </c>
      <c r="O11" s="44">
        <v>0</v>
      </c>
      <c r="P11" s="44">
        <v>7.5538530801839065E-12</v>
      </c>
      <c r="Q11" s="44">
        <v>4.5630859298090392E-9</v>
      </c>
      <c r="R11" s="46">
        <v>1.4881133930195571E-3</v>
      </c>
      <c r="S11" s="35" t="s">
        <v>336</v>
      </c>
      <c r="T11" s="44">
        <v>0.64586891824351478</v>
      </c>
      <c r="U11" s="44">
        <v>0.3541305126958309</v>
      </c>
      <c r="V11" s="44">
        <v>0</v>
      </c>
      <c r="W11" s="44">
        <v>4.8621811740472737E-11</v>
      </c>
      <c r="X11" s="44">
        <v>5.6901203261150146E-7</v>
      </c>
      <c r="Y11" s="46">
        <v>1</v>
      </c>
    </row>
    <row r="12" spans="1:31" x14ac:dyDescent="0.15">
      <c r="A12" s="40" t="s">
        <v>328</v>
      </c>
      <c r="B12" s="35" t="s">
        <v>337</v>
      </c>
      <c r="C12" s="35" t="s">
        <v>234</v>
      </c>
      <c r="D12" s="41">
        <v>293.3270263671875</v>
      </c>
      <c r="E12" s="41">
        <v>167.8160400390625</v>
      </c>
      <c r="F12" s="41">
        <v>14.462646484375</v>
      </c>
      <c r="G12" s="41">
        <v>17.008035659790039</v>
      </c>
      <c r="H12" s="41">
        <v>257.22476196289063</v>
      </c>
      <c r="I12" s="43">
        <v>749.83851051330566</v>
      </c>
      <c r="J12" s="35" t="s">
        <v>337</v>
      </c>
      <c r="K12" s="35"/>
      <c r="L12" s="35">
        <v>0</v>
      </c>
      <c r="M12" s="44">
        <v>4.9229093610665047E-4</v>
      </c>
      <c r="N12" s="44">
        <v>2.0321716927547166E-3</v>
      </c>
      <c r="O12" s="44">
        <v>5.7760199350399518E-4</v>
      </c>
      <c r="P12" s="44">
        <v>2.031581201397706E-3</v>
      </c>
      <c r="Q12" s="44">
        <v>1.585961361750496E-3</v>
      </c>
      <c r="R12" s="46">
        <v>8.5791922158672722E-4</v>
      </c>
      <c r="S12" s="35" t="s">
        <v>337</v>
      </c>
      <c r="T12" s="44">
        <v>0.39118693192536752</v>
      </c>
      <c r="U12" s="44">
        <v>0.22380290914130724</v>
      </c>
      <c r="V12" s="44">
        <v>1.9287681656246922E-2</v>
      </c>
      <c r="W12" s="44">
        <v>2.268226480945491E-2</v>
      </c>
      <c r="X12" s="44">
        <v>0.3430402124676234</v>
      </c>
      <c r="Y12" s="46">
        <v>1</v>
      </c>
    </row>
    <row r="13" spans="1:31" x14ac:dyDescent="0.15">
      <c r="A13" s="40" t="s">
        <v>328</v>
      </c>
      <c r="B13" s="35" t="s">
        <v>338</v>
      </c>
      <c r="C13" s="35" t="s">
        <v>236</v>
      </c>
      <c r="D13" s="41">
        <v>3851.2880859375</v>
      </c>
      <c r="E13" s="41">
        <v>1847.5850830078125</v>
      </c>
      <c r="F13" s="41">
        <v>149.293701171875</v>
      </c>
      <c r="G13" s="41">
        <v>40.750865936279297</v>
      </c>
      <c r="H13" s="41">
        <v>482.39572143554688</v>
      </c>
      <c r="I13" s="43">
        <v>6371.3134574890137</v>
      </c>
      <c r="J13" s="35" t="s">
        <v>338</v>
      </c>
      <c r="K13" s="35"/>
      <c r="L13" s="35">
        <v>0</v>
      </c>
      <c r="M13" s="44">
        <v>6.463619259785499E-3</v>
      </c>
      <c r="N13" s="44">
        <v>2.2373368509770522E-2</v>
      </c>
      <c r="O13" s="44">
        <v>5.9624177018796328E-3</v>
      </c>
      <c r="P13" s="44">
        <v>4.8676222717800414E-3</v>
      </c>
      <c r="Q13" s="44">
        <v>2.9742897590120305E-3</v>
      </c>
      <c r="R13" s="46">
        <v>7.2896659818021178E-3</v>
      </c>
      <c r="S13" s="35" t="s">
        <v>338</v>
      </c>
      <c r="T13" s="44">
        <v>0.60447317678438695</v>
      </c>
      <c r="U13" s="44">
        <v>0.2899849607675653</v>
      </c>
      <c r="V13" s="44">
        <v>2.34321701746429E-2</v>
      </c>
      <c r="W13" s="44">
        <v>6.3959913773163415E-3</v>
      </c>
      <c r="X13" s="44">
        <v>7.5713700896088532E-2</v>
      </c>
      <c r="Y13" s="46">
        <v>1</v>
      </c>
    </row>
    <row r="14" spans="1:31" x14ac:dyDescent="0.15">
      <c r="A14" s="40" t="s">
        <v>328</v>
      </c>
      <c r="B14" s="35" t="s">
        <v>339</v>
      </c>
      <c r="C14" s="35" t="s">
        <v>238</v>
      </c>
      <c r="D14" s="41">
        <v>4303.8294525146484</v>
      </c>
      <c r="E14" s="41">
        <v>3437.625244140625</v>
      </c>
      <c r="F14" s="41">
        <v>0</v>
      </c>
      <c r="G14" s="41">
        <v>0</v>
      </c>
      <c r="H14" s="41">
        <v>0</v>
      </c>
      <c r="I14" s="43">
        <v>7741.4546966552734</v>
      </c>
      <c r="J14" s="35" t="s">
        <v>339</v>
      </c>
      <c r="K14" s="35"/>
      <c r="L14" s="35">
        <v>0</v>
      </c>
      <c r="M14" s="44">
        <v>7.2231197249774393E-3</v>
      </c>
      <c r="N14" s="44">
        <v>4.1627991637840499E-2</v>
      </c>
      <c r="O14" s="44">
        <v>0</v>
      </c>
      <c r="P14" s="44">
        <v>0</v>
      </c>
      <c r="Q14" s="44">
        <v>0</v>
      </c>
      <c r="R14" s="46">
        <v>8.8572975303134321E-3</v>
      </c>
      <c r="S14" s="35" t="s">
        <v>339</v>
      </c>
      <c r="T14" s="44">
        <v>0.55594582945426718</v>
      </c>
      <c r="U14" s="44">
        <v>0.44405417054573282</v>
      </c>
      <c r="V14" s="44">
        <v>0</v>
      </c>
      <c r="W14" s="44">
        <v>0</v>
      </c>
      <c r="X14" s="44">
        <v>0</v>
      </c>
      <c r="Y14" s="46">
        <v>1</v>
      </c>
    </row>
    <row r="15" spans="1:31" x14ac:dyDescent="0.15">
      <c r="A15" s="40" t="s">
        <v>328</v>
      </c>
      <c r="B15" s="35" t="s">
        <v>340</v>
      </c>
      <c r="C15" s="35" t="s">
        <v>240</v>
      </c>
      <c r="D15" s="41">
        <v>4355.51708984375</v>
      </c>
      <c r="E15" s="41">
        <v>0.74085909128189087</v>
      </c>
      <c r="F15" s="41">
        <v>0</v>
      </c>
      <c r="G15" s="41">
        <v>3.0675828456878662</v>
      </c>
      <c r="H15" s="41">
        <v>11.194079399108887</v>
      </c>
      <c r="I15" s="43">
        <v>4370.5196111798286</v>
      </c>
      <c r="J15" s="35" t="s">
        <v>340</v>
      </c>
      <c r="K15" s="35"/>
      <c r="L15" s="35">
        <v>0</v>
      </c>
      <c r="M15" s="44">
        <v>7.3098671197914166E-3</v>
      </c>
      <c r="N15" s="44">
        <v>8.9714479812096276E-6</v>
      </c>
      <c r="O15" s="44">
        <v>0</v>
      </c>
      <c r="P15" s="44">
        <v>3.6641760210811327E-4</v>
      </c>
      <c r="Q15" s="44">
        <v>6.9018928317310103E-5</v>
      </c>
      <c r="R15" s="46">
        <v>5.0004804103568239E-3</v>
      </c>
      <c r="S15" s="35" t="s">
        <v>340</v>
      </c>
      <c r="T15" s="44">
        <v>0.99656733691396737</v>
      </c>
      <c r="U15" s="44">
        <v>1.6951281705423918E-4</v>
      </c>
      <c r="V15" s="44">
        <v>0</v>
      </c>
      <c r="W15" s="44">
        <v>7.0188058139379161E-4</v>
      </c>
      <c r="X15" s="44">
        <v>2.561269687584591E-3</v>
      </c>
      <c r="Y15" s="46">
        <v>1</v>
      </c>
    </row>
    <row r="16" spans="1:31" x14ac:dyDescent="0.15">
      <c r="A16" s="40" t="s">
        <v>328</v>
      </c>
      <c r="B16" s="35" t="s">
        <v>341</v>
      </c>
      <c r="C16" s="35" t="s">
        <v>242</v>
      </c>
      <c r="D16" s="41">
        <v>1928.5679931640625</v>
      </c>
      <c r="E16" s="41">
        <v>772.166015625</v>
      </c>
      <c r="F16" s="41">
        <v>0</v>
      </c>
      <c r="G16" s="41">
        <v>1.0262348951073363E-5</v>
      </c>
      <c r="H16" s="41">
        <v>0</v>
      </c>
      <c r="I16" s="43">
        <v>2700.7340190514115</v>
      </c>
      <c r="J16" s="35" t="s">
        <v>341</v>
      </c>
      <c r="K16" s="35"/>
      <c r="L16" s="35">
        <v>0</v>
      </c>
      <c r="M16" s="44">
        <v>3.2367168973771229E-3</v>
      </c>
      <c r="N16" s="44">
        <v>9.3505598076028072E-3</v>
      </c>
      <c r="O16" s="44">
        <v>0</v>
      </c>
      <c r="P16" s="44">
        <v>1.2258202903745255E-9</v>
      </c>
      <c r="Q16" s="44">
        <v>0</v>
      </c>
      <c r="R16" s="46">
        <v>3.0900141761874278E-3</v>
      </c>
      <c r="S16" s="35" t="s">
        <v>341</v>
      </c>
      <c r="T16" s="44">
        <v>0.71409031010074819</v>
      </c>
      <c r="U16" s="44">
        <v>0.28590968609941481</v>
      </c>
      <c r="V16" s="44">
        <v>0</v>
      </c>
      <c r="W16" s="44">
        <v>3.7998369623521254E-9</v>
      </c>
      <c r="X16" s="44">
        <v>0</v>
      </c>
      <c r="Y16" s="46">
        <v>1</v>
      </c>
    </row>
    <row r="17" spans="1:25" x14ac:dyDescent="0.15">
      <c r="A17" s="40" t="s">
        <v>328</v>
      </c>
      <c r="B17" s="35" t="s">
        <v>342</v>
      </c>
      <c r="C17" s="35" t="s">
        <v>244</v>
      </c>
      <c r="D17" s="41">
        <v>1269.660888671875</v>
      </c>
      <c r="E17" s="41">
        <v>576.55897521972656</v>
      </c>
      <c r="F17" s="41">
        <v>12.453452110290527</v>
      </c>
      <c r="G17" s="41">
        <v>25.382156381383538</v>
      </c>
      <c r="H17" s="41">
        <v>300.48373413085938</v>
      </c>
      <c r="I17" s="43">
        <v>2184.539206514135</v>
      </c>
      <c r="J17" s="35" t="s">
        <v>342</v>
      </c>
      <c r="K17" s="35"/>
      <c r="L17" s="35">
        <v>0</v>
      </c>
      <c r="M17" s="44">
        <v>2.1308726821504995E-3</v>
      </c>
      <c r="N17" s="44">
        <v>6.9818524401628586E-3</v>
      </c>
      <c r="O17" s="44">
        <v>4.9735978630754691E-4</v>
      </c>
      <c r="P17" s="44">
        <v>3.0318558113836989E-3</v>
      </c>
      <c r="Q17" s="44">
        <v>1.8526816334844293E-3</v>
      </c>
      <c r="R17" s="46">
        <v>2.4994157399242261E-3</v>
      </c>
      <c r="S17" s="35" t="s">
        <v>342</v>
      </c>
      <c r="T17" s="44">
        <v>0.5812030678533211</v>
      </c>
      <c r="U17" s="44">
        <v>0.26392704397360789</v>
      </c>
      <c r="V17" s="44">
        <v>5.7007226389690106E-3</v>
      </c>
      <c r="W17" s="44">
        <v>1.161899786723709E-2</v>
      </c>
      <c r="X17" s="44">
        <v>0.13755016766686495</v>
      </c>
      <c r="Y17" s="46">
        <v>1</v>
      </c>
    </row>
    <row r="18" spans="1:25" x14ac:dyDescent="0.15">
      <c r="A18" s="40" t="s">
        <v>328</v>
      </c>
      <c r="B18" s="35" t="s">
        <v>343</v>
      </c>
      <c r="C18" s="35" t="s">
        <v>246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3">
        <v>0</v>
      </c>
      <c r="J18" s="35" t="s">
        <v>343</v>
      </c>
      <c r="K18" s="35"/>
      <c r="L18" s="35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6">
        <v>0</v>
      </c>
      <c r="S18" s="35" t="s">
        <v>343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6">
        <v>0</v>
      </c>
    </row>
    <row r="19" spans="1:25" x14ac:dyDescent="0.15">
      <c r="A19" s="40" t="s">
        <v>328</v>
      </c>
      <c r="B19" s="35" t="s">
        <v>344</v>
      </c>
      <c r="C19" s="35" t="s">
        <v>248</v>
      </c>
      <c r="D19" s="41">
        <v>532.79998779296875</v>
      </c>
      <c r="E19" s="41">
        <v>212.78337097167969</v>
      </c>
      <c r="F19" s="41">
        <v>0</v>
      </c>
      <c r="G19" s="41">
        <v>0</v>
      </c>
      <c r="H19" s="41">
        <v>0</v>
      </c>
      <c r="I19" s="43">
        <v>745.58335876464844</v>
      </c>
      <c r="J19" s="35" t="s">
        <v>344</v>
      </c>
      <c r="K19" s="35"/>
      <c r="L19" s="35">
        <v>0</v>
      </c>
      <c r="M19" s="44">
        <v>8.9419856055089175E-4</v>
      </c>
      <c r="N19" s="44">
        <v>2.5767044859175596E-3</v>
      </c>
      <c r="O19" s="44">
        <v>0</v>
      </c>
      <c r="P19" s="44">
        <v>0</v>
      </c>
      <c r="Q19" s="44">
        <v>0</v>
      </c>
      <c r="R19" s="46">
        <v>8.5305073800691963E-4</v>
      </c>
      <c r="S19" s="35" t="s">
        <v>344</v>
      </c>
      <c r="T19" s="44">
        <v>0.7146082078277084</v>
      </c>
      <c r="U19" s="44">
        <v>0.2853917921722916</v>
      </c>
      <c r="V19" s="44">
        <v>0</v>
      </c>
      <c r="W19" s="44">
        <v>0</v>
      </c>
      <c r="X19" s="44">
        <v>0</v>
      </c>
      <c r="Y19" s="46">
        <v>1</v>
      </c>
    </row>
    <row r="20" spans="1:25" x14ac:dyDescent="0.15">
      <c r="A20" s="40" t="s">
        <v>328</v>
      </c>
      <c r="B20" s="35" t="s">
        <v>345</v>
      </c>
      <c r="C20" s="35" t="s">
        <v>250</v>
      </c>
      <c r="D20" s="41">
        <v>913.04522705078125</v>
      </c>
      <c r="E20" s="41">
        <v>537.56602478027344</v>
      </c>
      <c r="F20" s="41">
        <v>0</v>
      </c>
      <c r="G20" s="41">
        <v>13.736866474151611</v>
      </c>
      <c r="H20" s="41">
        <v>341.37929916381836</v>
      </c>
      <c r="I20" s="43">
        <v>1805.7274174690247</v>
      </c>
      <c r="J20" s="35" t="s">
        <v>345</v>
      </c>
      <c r="K20" s="35"/>
      <c r="L20" s="35">
        <v>0</v>
      </c>
      <c r="M20" s="44">
        <v>1.5323643889870321E-3</v>
      </c>
      <c r="N20" s="44">
        <v>6.509666527054675E-3</v>
      </c>
      <c r="O20" s="44">
        <v>0</v>
      </c>
      <c r="P20" s="44">
        <v>1.6408455540209816E-3</v>
      </c>
      <c r="Q20" s="44">
        <v>2.1048299317831158E-3</v>
      </c>
      <c r="R20" s="46">
        <v>2.066002530774721E-3</v>
      </c>
      <c r="S20" s="35" t="s">
        <v>345</v>
      </c>
      <c r="T20" s="44">
        <v>0.50563845806281205</v>
      </c>
      <c r="U20" s="44">
        <v>0.29770053861935936</v>
      </c>
      <c r="V20" s="44">
        <v>0</v>
      </c>
      <c r="W20" s="44">
        <v>7.6073865530633181E-3</v>
      </c>
      <c r="X20" s="44">
        <v>0.18905361676476531</v>
      </c>
      <c r="Y20" s="46">
        <v>1</v>
      </c>
    </row>
    <row r="21" spans="1:25" x14ac:dyDescent="0.15">
      <c r="A21" s="40" t="s">
        <v>328</v>
      </c>
      <c r="B21" s="35" t="s">
        <v>346</v>
      </c>
      <c r="C21" s="35" t="s">
        <v>252</v>
      </c>
      <c r="D21" s="41">
        <v>492.54010009765625</v>
      </c>
      <c r="E21" s="41">
        <v>34.793197631835938</v>
      </c>
      <c r="F21" s="41">
        <v>0</v>
      </c>
      <c r="G21" s="41">
        <v>0.64773380756378174</v>
      </c>
      <c r="H21" s="41">
        <v>39.138408660888672</v>
      </c>
      <c r="I21" s="43">
        <v>567.11944019794464</v>
      </c>
      <c r="J21" s="35" t="s">
        <v>346</v>
      </c>
      <c r="K21" s="35"/>
      <c r="L21" s="35">
        <v>0</v>
      </c>
      <c r="M21" s="44">
        <v>8.2663036526204779E-4</v>
      </c>
      <c r="N21" s="44">
        <v>4.2132892249977579E-4</v>
      </c>
      <c r="O21" s="44">
        <v>0</v>
      </c>
      <c r="P21" s="44">
        <v>7.7370711896342697E-5</v>
      </c>
      <c r="Q21" s="44">
        <v>2.4131426314829451E-4</v>
      </c>
      <c r="R21" s="46">
        <v>6.4886327103719427E-4</v>
      </c>
      <c r="S21" s="35" t="s">
        <v>346</v>
      </c>
      <c r="T21" s="44">
        <v>0.8684944743310905</v>
      </c>
      <c r="U21" s="44">
        <v>6.1350740541872249E-2</v>
      </c>
      <c r="V21" s="44">
        <v>0</v>
      </c>
      <c r="W21" s="44">
        <v>1.1421470710609035E-3</v>
      </c>
      <c r="X21" s="44">
        <v>6.9012638055976336E-2</v>
      </c>
      <c r="Y21" s="46">
        <v>1</v>
      </c>
    </row>
    <row r="22" spans="1:25" x14ac:dyDescent="0.15">
      <c r="A22" s="40" t="s">
        <v>328</v>
      </c>
      <c r="B22" s="35" t="s">
        <v>347</v>
      </c>
      <c r="C22" s="35" t="s">
        <v>254</v>
      </c>
      <c r="D22" s="41">
        <v>2840.8581848144531</v>
      </c>
      <c r="E22" s="41">
        <v>395.75583648681641</v>
      </c>
      <c r="F22" s="41">
        <v>39.052497863769531</v>
      </c>
      <c r="G22" s="41">
        <v>0.22017849981784821</v>
      </c>
      <c r="H22" s="41">
        <v>436.66768264770508</v>
      </c>
      <c r="I22" s="43">
        <v>3712.554380312562</v>
      </c>
      <c r="J22" s="35" t="s">
        <v>347</v>
      </c>
      <c r="K22" s="35"/>
      <c r="L22" s="35">
        <v>0</v>
      </c>
      <c r="M22" s="44">
        <v>4.7678141099683916E-3</v>
      </c>
      <c r="N22" s="44">
        <v>4.7924132160654543E-3</v>
      </c>
      <c r="O22" s="44">
        <v>1.5596592671883026E-3</v>
      </c>
      <c r="P22" s="44">
        <v>2.6299950807335653E-5</v>
      </c>
      <c r="Q22" s="44">
        <v>2.6923460529989685E-3</v>
      </c>
      <c r="R22" s="46">
        <v>4.2476769589705268E-3</v>
      </c>
      <c r="S22" s="35" t="s">
        <v>347</v>
      </c>
      <c r="T22" s="44">
        <v>0.76520311726054224</v>
      </c>
      <c r="U22" s="44">
        <v>0.10659933726102014</v>
      </c>
      <c r="V22" s="44">
        <v>1.0519037262016261E-2</v>
      </c>
      <c r="W22" s="44">
        <v>5.9306471303273207E-5</v>
      </c>
      <c r="X22" s="44">
        <v>0.11761920174511808</v>
      </c>
      <c r="Y22" s="46">
        <v>1</v>
      </c>
    </row>
    <row r="23" spans="1:25" x14ac:dyDescent="0.15">
      <c r="A23" s="40" t="s">
        <v>328</v>
      </c>
      <c r="B23" s="35" t="s">
        <v>348</v>
      </c>
      <c r="C23" s="35" t="s">
        <v>256</v>
      </c>
      <c r="D23" s="41">
        <v>2090.9072322845459</v>
      </c>
      <c r="E23" s="41">
        <v>26.438299179077148</v>
      </c>
      <c r="F23" s="41">
        <v>0</v>
      </c>
      <c r="G23" s="41">
        <v>9.2315762303769588E-2</v>
      </c>
      <c r="H23" s="41">
        <v>17.92383000254631</v>
      </c>
      <c r="I23" s="43">
        <v>2135.3616772284731</v>
      </c>
      <c r="J23" s="35" t="s">
        <v>348</v>
      </c>
      <c r="K23" s="35"/>
      <c r="L23" s="35">
        <v>0</v>
      </c>
      <c r="M23" s="44">
        <v>3.5091709463041468E-3</v>
      </c>
      <c r="N23" s="44">
        <v>3.2015511260899009E-4</v>
      </c>
      <c r="O23" s="44">
        <v>0</v>
      </c>
      <c r="P23" s="44">
        <v>1.1026962257165946E-5</v>
      </c>
      <c r="Q23" s="44">
        <v>1.1051230690894287E-4</v>
      </c>
      <c r="R23" s="46">
        <v>2.4431498279274791E-3</v>
      </c>
      <c r="S23" s="35" t="s">
        <v>348</v>
      </c>
      <c r="T23" s="44">
        <v>0.97918177261585704</v>
      </c>
      <c r="U23" s="44">
        <v>1.2381180884257473E-2</v>
      </c>
      <c r="V23" s="44">
        <v>0</v>
      </c>
      <c r="W23" s="44">
        <v>4.3231909277115055E-5</v>
      </c>
      <c r="X23" s="44">
        <v>8.3938145906083655E-3</v>
      </c>
      <c r="Y23" s="46">
        <v>1</v>
      </c>
    </row>
    <row r="24" spans="1:25" x14ac:dyDescent="0.15">
      <c r="A24" s="40" t="s">
        <v>328</v>
      </c>
      <c r="B24" s="35" t="s">
        <v>349</v>
      </c>
      <c r="C24" s="35" t="s">
        <v>258</v>
      </c>
      <c r="D24" s="41">
        <v>1311.1226967573166</v>
      </c>
      <c r="E24" s="41">
        <v>3009.9837036132813</v>
      </c>
      <c r="F24" s="41">
        <v>0</v>
      </c>
      <c r="G24" s="41">
        <v>0</v>
      </c>
      <c r="H24" s="41">
        <v>345.88076782226563</v>
      </c>
      <c r="I24" s="43">
        <v>4666.9871681928635</v>
      </c>
      <c r="J24" s="35" t="s">
        <v>349</v>
      </c>
      <c r="K24" s="35"/>
      <c r="L24" s="35">
        <v>0</v>
      </c>
      <c r="M24" s="44">
        <v>2.2004580611994298E-3</v>
      </c>
      <c r="N24" s="44">
        <v>3.644945785106183E-2</v>
      </c>
      <c r="O24" s="44">
        <v>0</v>
      </c>
      <c r="P24" s="44">
        <v>0</v>
      </c>
      <c r="Q24" s="44">
        <v>2.1325844734102479E-3</v>
      </c>
      <c r="R24" s="46">
        <v>5.339680400984443E-3</v>
      </c>
      <c r="S24" s="35" t="s">
        <v>349</v>
      </c>
      <c r="T24" s="44">
        <v>0.28093556924541652</v>
      </c>
      <c r="U24" s="44">
        <v>0.64495221330955532</v>
      </c>
      <c r="V24" s="44">
        <v>0</v>
      </c>
      <c r="W24" s="44">
        <v>0</v>
      </c>
      <c r="X24" s="44">
        <v>7.4112217445028147E-2</v>
      </c>
      <c r="Y24" s="46">
        <v>1</v>
      </c>
    </row>
    <row r="25" spans="1:25" x14ac:dyDescent="0.15">
      <c r="A25" s="40" t="s">
        <v>328</v>
      </c>
      <c r="B25" s="35" t="s">
        <v>350</v>
      </c>
      <c r="C25" s="35" t="s">
        <v>260</v>
      </c>
      <c r="D25" s="41">
        <v>11560.176086425781</v>
      </c>
      <c r="E25" s="41">
        <v>5432.885498046875</v>
      </c>
      <c r="F25" s="41">
        <v>443.00150299072266</v>
      </c>
      <c r="G25" s="41">
        <v>1.9701180790434591E-3</v>
      </c>
      <c r="H25" s="41">
        <v>23.073826551437378</v>
      </c>
      <c r="I25" s="43">
        <v>17459.138884132895</v>
      </c>
      <c r="J25" s="35" t="s">
        <v>350</v>
      </c>
      <c r="K25" s="35"/>
      <c r="L25" s="35">
        <v>0</v>
      </c>
      <c r="M25" s="44">
        <v>1.9401450925358284E-2</v>
      </c>
      <c r="N25" s="44">
        <v>6.5789635582740258E-2</v>
      </c>
      <c r="O25" s="44">
        <v>1.7692374042963078E-2</v>
      </c>
      <c r="P25" s="44">
        <v>2.3532728493631702E-7</v>
      </c>
      <c r="Q25" s="44">
        <v>1.4226545336872256E-4</v>
      </c>
      <c r="R25" s="46">
        <v>1.9975675603532587E-2</v>
      </c>
      <c r="S25" s="35" t="s">
        <v>350</v>
      </c>
      <c r="T25" s="44">
        <v>0.66212750600957915</v>
      </c>
      <c r="U25" s="44">
        <v>0.31117717397759836</v>
      </c>
      <c r="V25" s="44">
        <v>2.5373616988254129E-2</v>
      </c>
      <c r="W25" s="44">
        <v>1.1284165227839098E-7</v>
      </c>
      <c r="X25" s="44">
        <v>1.3215901829160192E-3</v>
      </c>
      <c r="Y25" s="46">
        <v>0.99999999999999989</v>
      </c>
    </row>
    <row r="26" spans="1:25" x14ac:dyDescent="0.15">
      <c r="A26" s="40" t="s">
        <v>261</v>
      </c>
      <c r="B26" s="47" t="s">
        <v>44</v>
      </c>
      <c r="C26" s="47" t="s">
        <v>45</v>
      </c>
      <c r="D26" s="48">
        <v>49175.054114222527</v>
      </c>
      <c r="E26" s="48">
        <v>21886.609814226627</v>
      </c>
      <c r="F26" s="48">
        <v>795.47167778015137</v>
      </c>
      <c r="G26" s="48">
        <v>158.99127020175666</v>
      </c>
      <c r="H26" s="48">
        <v>8950.4305260620313</v>
      </c>
      <c r="I26" s="49">
        <v>80966.557402493083</v>
      </c>
      <c r="J26" s="47" t="s">
        <v>44</v>
      </c>
      <c r="K26" s="47">
        <v>1</v>
      </c>
      <c r="L26" s="35" t="s">
        <v>45</v>
      </c>
      <c r="M26" s="44">
        <v>8.2530524796176202E-2</v>
      </c>
      <c r="N26" s="44">
        <v>0.26503633922291303</v>
      </c>
      <c r="O26" s="44">
        <v>3.1769152855819029E-2</v>
      </c>
      <c r="P26" s="44">
        <v>1.8991239328823208E-2</v>
      </c>
      <c r="Q26" s="44">
        <v>5.5185344043255216E-2</v>
      </c>
      <c r="R26" s="46">
        <v>9.2636967730228809E-2</v>
      </c>
      <c r="S26" s="35"/>
      <c r="T26" s="44">
        <v>0.6073501911384015</v>
      </c>
      <c r="U26" s="44">
        <v>0.27031666550210404</v>
      </c>
      <c r="V26" s="44">
        <v>9.8246943343012587E-3</v>
      </c>
      <c r="W26" s="44">
        <v>1.9636659295194521E-3</v>
      </c>
      <c r="X26" s="44">
        <v>0.11054478309567395</v>
      </c>
      <c r="Y26" s="46">
        <v>1</v>
      </c>
    </row>
    <row r="27" spans="1:25" x14ac:dyDescent="0.15">
      <c r="A27" s="40" t="s">
        <v>328</v>
      </c>
      <c r="B27" s="35" t="s">
        <v>351</v>
      </c>
      <c r="C27" s="35" t="s">
        <v>263</v>
      </c>
      <c r="D27" s="41">
        <v>9941.21875</v>
      </c>
      <c r="E27" s="41">
        <v>0</v>
      </c>
      <c r="F27" s="41">
        <v>0</v>
      </c>
      <c r="G27" s="41">
        <v>0.71137797832489014</v>
      </c>
      <c r="H27" s="41">
        <v>83.251251220703125</v>
      </c>
      <c r="I27" s="43">
        <v>10025.181379199028</v>
      </c>
      <c r="J27" s="35" t="s">
        <v>351</v>
      </c>
      <c r="K27" s="35"/>
      <c r="L27" s="35">
        <v>0</v>
      </c>
      <c r="M27" s="44">
        <v>1.6684353791362544E-2</v>
      </c>
      <c r="N27" s="44">
        <v>0</v>
      </c>
      <c r="O27" s="44">
        <v>0</v>
      </c>
      <c r="P27" s="44">
        <v>8.4972900854735886E-5</v>
      </c>
      <c r="Q27" s="44">
        <v>5.132992125092031E-4</v>
      </c>
      <c r="R27" s="46">
        <v>1.1470197495218623E-2</v>
      </c>
      <c r="S27" s="35" t="s">
        <v>351</v>
      </c>
      <c r="T27" s="44">
        <v>0.99162482692101317</v>
      </c>
      <c r="U27" s="44">
        <v>0</v>
      </c>
      <c r="V27" s="44">
        <v>0</v>
      </c>
      <c r="W27" s="44">
        <v>7.0959112999282846E-5</v>
      </c>
      <c r="X27" s="44">
        <v>8.3042139659875724E-3</v>
      </c>
      <c r="Y27" s="46">
        <v>1</v>
      </c>
    </row>
    <row r="28" spans="1:25" x14ac:dyDescent="0.15">
      <c r="A28" s="40" t="s">
        <v>328</v>
      </c>
      <c r="B28" s="35" t="s">
        <v>352</v>
      </c>
      <c r="C28" s="35" t="s">
        <v>265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35" t="s">
        <v>352</v>
      </c>
      <c r="K28" s="35"/>
      <c r="L28" s="35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6">
        <v>0</v>
      </c>
      <c r="S28" s="35" t="s">
        <v>352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6">
        <v>0</v>
      </c>
    </row>
    <row r="29" spans="1:25" x14ac:dyDescent="0.15">
      <c r="A29" s="40" t="s">
        <v>328</v>
      </c>
      <c r="B29" s="35" t="s">
        <v>353</v>
      </c>
      <c r="C29" s="35" t="s">
        <v>267</v>
      </c>
      <c r="D29" s="41">
        <v>9497.6818237304688</v>
      </c>
      <c r="E29" s="41">
        <v>607.43489837646484</v>
      </c>
      <c r="F29" s="41">
        <v>0</v>
      </c>
      <c r="G29" s="41">
        <v>9.6436038613319397E-2</v>
      </c>
      <c r="H29" s="41">
        <v>4.5315709114074707</v>
      </c>
      <c r="I29" s="43">
        <v>10109.744729056954</v>
      </c>
      <c r="J29" s="35" t="s">
        <v>353</v>
      </c>
      <c r="K29" s="35"/>
      <c r="L29" s="35">
        <v>0</v>
      </c>
      <c r="M29" s="44">
        <v>1.5939965484102498E-2</v>
      </c>
      <c r="N29" s="44">
        <v>7.3557450490707331E-3</v>
      </c>
      <c r="O29" s="44">
        <v>0</v>
      </c>
      <c r="P29" s="44">
        <v>1.1519122319767145E-5</v>
      </c>
      <c r="Q29" s="44">
        <v>2.7940141993645114E-5</v>
      </c>
      <c r="R29" s="46">
        <v>1.1566949692215301E-2</v>
      </c>
      <c r="S29" s="35" t="s">
        <v>353</v>
      </c>
      <c r="T29" s="44">
        <v>0.9394581246381698</v>
      </c>
      <c r="U29" s="44">
        <v>6.0084098526306397E-2</v>
      </c>
      <c r="V29" s="44">
        <v>0</v>
      </c>
      <c r="W29" s="44">
        <v>9.5389192504680607E-6</v>
      </c>
      <c r="X29" s="44">
        <v>4.4823791627330038E-4</v>
      </c>
      <c r="Y29" s="46">
        <v>1</v>
      </c>
    </row>
    <row r="30" spans="1:25" x14ac:dyDescent="0.15">
      <c r="A30" s="40" t="s">
        <v>328</v>
      </c>
      <c r="B30" s="35" t="s">
        <v>354</v>
      </c>
      <c r="C30" s="35" t="s">
        <v>269</v>
      </c>
      <c r="D30" s="41">
        <v>3536.3536224365234</v>
      </c>
      <c r="E30" s="41">
        <v>1091.9943237304688</v>
      </c>
      <c r="F30" s="41">
        <v>0</v>
      </c>
      <c r="G30" s="41">
        <v>1.7403725851327181</v>
      </c>
      <c r="H30" s="41">
        <v>256.17101287841797</v>
      </c>
      <c r="I30" s="43">
        <v>4886.2593316305429</v>
      </c>
      <c r="J30" s="35" t="s">
        <v>354</v>
      </c>
      <c r="K30" s="35"/>
      <c r="L30" s="35">
        <v>0</v>
      </c>
      <c r="M30" s="44">
        <v>5.9350645481065865E-3</v>
      </c>
      <c r="N30" s="44">
        <v>1.3223527100373389E-2</v>
      </c>
      <c r="O30" s="44">
        <v>0</v>
      </c>
      <c r="P30" s="44">
        <v>2.0788457280475892E-4</v>
      </c>
      <c r="Q30" s="44">
        <v>1.5794642993362845E-3</v>
      </c>
      <c r="R30" s="46">
        <v>5.5905581581742071E-3</v>
      </c>
      <c r="S30" s="35" t="s">
        <v>354</v>
      </c>
      <c r="T30" s="44">
        <v>0.72373432976518737</v>
      </c>
      <c r="U30" s="44">
        <v>0.22348267859251561</v>
      </c>
      <c r="V30" s="44">
        <v>0</v>
      </c>
      <c r="W30" s="44">
        <v>3.5617687621830672E-4</v>
      </c>
      <c r="X30" s="44">
        <v>5.2426814766078696E-2</v>
      </c>
      <c r="Y30" s="46">
        <v>1</v>
      </c>
    </row>
    <row r="31" spans="1:25" x14ac:dyDescent="0.15">
      <c r="A31" s="40" t="s">
        <v>261</v>
      </c>
      <c r="B31" s="47" t="s">
        <v>47</v>
      </c>
      <c r="C31" s="47" t="s">
        <v>48</v>
      </c>
      <c r="D31" s="48">
        <v>22975.254196166992</v>
      </c>
      <c r="E31" s="48">
        <v>1699.4292221069336</v>
      </c>
      <c r="F31" s="48">
        <v>0</v>
      </c>
      <c r="G31" s="48">
        <v>2.5481866020709276</v>
      </c>
      <c r="H31" s="48">
        <v>343.95383501052856</v>
      </c>
      <c r="I31" s="49">
        <v>25021.185439886525</v>
      </c>
      <c r="J31" s="47" t="s">
        <v>47</v>
      </c>
      <c r="K31" s="47">
        <v>2</v>
      </c>
      <c r="L31" s="35" t="s">
        <v>48</v>
      </c>
      <c r="M31" s="44">
        <v>3.8559383823571623E-2</v>
      </c>
      <c r="N31" s="44">
        <v>2.0579272149444123E-2</v>
      </c>
      <c r="O31" s="44">
        <v>0</v>
      </c>
      <c r="P31" s="44">
        <v>3.0437659597926195E-4</v>
      </c>
      <c r="Q31" s="44">
        <v>2.1207036538391328E-3</v>
      </c>
      <c r="R31" s="46">
        <v>2.8627705345608129E-2</v>
      </c>
      <c r="S31" s="35"/>
      <c r="T31" s="44">
        <v>0.91823204185769336</v>
      </c>
      <c r="U31" s="44">
        <v>6.7919612609475183E-2</v>
      </c>
      <c r="V31" s="44">
        <v>0</v>
      </c>
      <c r="W31" s="44">
        <v>1.0184116209013972E-4</v>
      </c>
      <c r="X31" s="44">
        <v>1.3746504370741295E-2</v>
      </c>
      <c r="Y31" s="46">
        <v>1</v>
      </c>
    </row>
    <row r="32" spans="1:25" x14ac:dyDescent="0.15">
      <c r="A32" s="40" t="s">
        <v>328</v>
      </c>
      <c r="B32" s="35" t="s">
        <v>355</v>
      </c>
      <c r="C32" s="35" t="s">
        <v>271</v>
      </c>
      <c r="D32" s="41">
        <v>1637.2896633148193</v>
      </c>
      <c r="E32" s="41">
        <v>1308.6897277832031</v>
      </c>
      <c r="F32" s="41">
        <v>550.6008415222168</v>
      </c>
      <c r="G32" s="41">
        <v>94.206929206848145</v>
      </c>
      <c r="H32" s="41">
        <v>1105.8424644470215</v>
      </c>
      <c r="I32" s="43">
        <v>4696.6296262741089</v>
      </c>
      <c r="J32" s="35" t="s">
        <v>355</v>
      </c>
      <c r="K32" s="35"/>
      <c r="L32" s="35">
        <v>0</v>
      </c>
      <c r="M32" s="44">
        <v>2.7478642899478808E-3</v>
      </c>
      <c r="N32" s="44">
        <v>1.5847604429116872E-2</v>
      </c>
      <c r="O32" s="44">
        <v>2.1989622994090161E-2</v>
      </c>
      <c r="P32" s="44">
        <v>1.1252858957164241E-2</v>
      </c>
      <c r="Q32" s="44">
        <v>6.8182526729247926E-3</v>
      </c>
      <c r="R32" s="46">
        <v>5.3735954829739908E-3</v>
      </c>
      <c r="S32" s="35" t="s">
        <v>355</v>
      </c>
      <c r="T32" s="44">
        <v>0.34860949097527633</v>
      </c>
      <c r="U32" s="44">
        <v>0.27864443908075459</v>
      </c>
      <c r="V32" s="44">
        <v>0.11723318322612014</v>
      </c>
      <c r="W32" s="44">
        <v>2.0058411393530217E-2</v>
      </c>
      <c r="X32" s="44">
        <v>0.23545447532431873</v>
      </c>
      <c r="Y32" s="46">
        <v>1</v>
      </c>
    </row>
    <row r="33" spans="1:25" x14ac:dyDescent="0.15">
      <c r="A33" s="40" t="s">
        <v>328</v>
      </c>
      <c r="B33" s="35" t="s">
        <v>356</v>
      </c>
      <c r="C33" s="35" t="s">
        <v>273</v>
      </c>
      <c r="D33" s="41">
        <v>14606.608459472656</v>
      </c>
      <c r="E33" s="41">
        <v>8406.7182235717773</v>
      </c>
      <c r="F33" s="41">
        <v>77.524471282958984</v>
      </c>
      <c r="G33" s="41">
        <v>236.51057946681976</v>
      </c>
      <c r="H33" s="41">
        <v>4715.3235168457031</v>
      </c>
      <c r="I33" s="43">
        <v>28042.685250639915</v>
      </c>
      <c r="J33" s="35" t="s">
        <v>356</v>
      </c>
      <c r="K33" s="35"/>
      <c r="L33" s="35">
        <v>0</v>
      </c>
      <c r="M33" s="44">
        <v>2.451428032702236E-2</v>
      </c>
      <c r="N33" s="44">
        <v>0.10180132244171158</v>
      </c>
      <c r="O33" s="44">
        <v>3.0961338373829039E-3</v>
      </c>
      <c r="P33" s="44">
        <v>2.825079020221203E-2</v>
      </c>
      <c r="Q33" s="44">
        <v>2.9073098751471033E-2</v>
      </c>
      <c r="R33" s="46">
        <v>3.208472006187215E-2</v>
      </c>
      <c r="S33" s="35" t="s">
        <v>356</v>
      </c>
      <c r="T33" s="44">
        <v>0.52087053464822319</v>
      </c>
      <c r="U33" s="44">
        <v>0.29978292550924457</v>
      </c>
      <c r="V33" s="44">
        <v>2.7645166855477911E-3</v>
      </c>
      <c r="W33" s="44">
        <v>8.4339490798736091E-3</v>
      </c>
      <c r="X33" s="44">
        <v>0.1681480740771108</v>
      </c>
      <c r="Y33" s="46">
        <v>1</v>
      </c>
    </row>
    <row r="34" spans="1:25" x14ac:dyDescent="0.15">
      <c r="A34" s="40" t="s">
        <v>328</v>
      </c>
      <c r="B34" s="35" t="s">
        <v>357</v>
      </c>
      <c r="C34" s="35" t="s">
        <v>275</v>
      </c>
      <c r="D34" s="41">
        <v>15509.060821533203</v>
      </c>
      <c r="E34" s="41">
        <v>9227.2457809448242</v>
      </c>
      <c r="F34" s="41">
        <v>3082.201904296875</v>
      </c>
      <c r="G34" s="41">
        <v>717.78999662399292</v>
      </c>
      <c r="H34" s="41">
        <v>15700.970054626465</v>
      </c>
      <c r="I34" s="43">
        <v>44237.26855802536</v>
      </c>
      <c r="J34" s="35" t="s">
        <v>357</v>
      </c>
      <c r="K34" s="35"/>
      <c r="L34" s="35">
        <v>0</v>
      </c>
      <c r="M34" s="44">
        <v>2.6028866703915934E-2</v>
      </c>
      <c r="N34" s="44">
        <v>0.11173751730622243</v>
      </c>
      <c r="O34" s="44">
        <v>0.12309544910933497</v>
      </c>
      <c r="P34" s="44">
        <v>8.5738805636454585E-2</v>
      </c>
      <c r="Q34" s="44">
        <v>9.6806900154626604E-2</v>
      </c>
      <c r="R34" s="46">
        <v>5.0613568754216007E-2</v>
      </c>
      <c r="S34" s="35" t="s">
        <v>357</v>
      </c>
      <c r="T34" s="44">
        <v>0.35058812008680423</v>
      </c>
      <c r="U34" s="44">
        <v>0.20858534176542987</v>
      </c>
      <c r="V34" s="44">
        <v>6.967432675582122E-2</v>
      </c>
      <c r="W34" s="44">
        <v>1.6225911319151149E-2</v>
      </c>
      <c r="X34" s="44">
        <v>0.35492630007279358</v>
      </c>
      <c r="Y34" s="46">
        <v>1</v>
      </c>
    </row>
    <row r="35" spans="1:25" x14ac:dyDescent="0.15">
      <c r="A35" s="40" t="s">
        <v>328</v>
      </c>
      <c r="B35" s="35" t="s">
        <v>358</v>
      </c>
      <c r="C35" s="35" t="s">
        <v>277</v>
      </c>
      <c r="D35" s="41">
        <v>8756.5009117126465</v>
      </c>
      <c r="E35" s="41">
        <v>4514.8755722045898</v>
      </c>
      <c r="F35" s="41">
        <v>4799.9289741516113</v>
      </c>
      <c r="G35" s="41">
        <v>122.81614398956299</v>
      </c>
      <c r="H35" s="41">
        <v>1646.6494750976563</v>
      </c>
      <c r="I35" s="43">
        <v>19840.771077156067</v>
      </c>
      <c r="J35" s="35" t="s">
        <v>358</v>
      </c>
      <c r="K35" s="35"/>
      <c r="L35" s="35">
        <v>0</v>
      </c>
      <c r="M35" s="44">
        <v>1.4696041085043268E-2</v>
      </c>
      <c r="N35" s="44">
        <v>5.4672976027847271E-2</v>
      </c>
      <c r="O35" s="44">
        <v>0.19169717984483861</v>
      </c>
      <c r="P35" s="44">
        <v>1.4670181457064876E-2</v>
      </c>
      <c r="Q35" s="44">
        <v>1.0152686793926854E-2</v>
      </c>
      <c r="R35" s="46">
        <v>2.2700593047084019E-2</v>
      </c>
      <c r="S35" s="35" t="s">
        <v>358</v>
      </c>
      <c r="T35" s="44">
        <v>0.44133874019616903</v>
      </c>
      <c r="U35" s="44">
        <v>0.22755544906230238</v>
      </c>
      <c r="V35" s="44">
        <v>0.24192250167525359</v>
      </c>
      <c r="W35" s="44">
        <v>6.19008926175097E-3</v>
      </c>
      <c r="X35" s="44">
        <v>8.2993219804524024E-2</v>
      </c>
      <c r="Y35" s="46">
        <v>1</v>
      </c>
    </row>
    <row r="36" spans="1:25" x14ac:dyDescent="0.15">
      <c r="A36" s="40" t="s">
        <v>328</v>
      </c>
      <c r="B36" s="35" t="s">
        <v>359</v>
      </c>
      <c r="C36" s="35" t="s">
        <v>279</v>
      </c>
      <c r="D36" s="41">
        <v>8119.9375</v>
      </c>
      <c r="E36" s="41">
        <v>1363.6627197265625</v>
      </c>
      <c r="F36" s="41">
        <v>1420.4193725585938</v>
      </c>
      <c r="G36" s="41">
        <v>12.942458152770996</v>
      </c>
      <c r="H36" s="41">
        <v>189.73150634765625</v>
      </c>
      <c r="I36" s="43">
        <v>11106.693556785583</v>
      </c>
      <c r="J36" s="35" t="s">
        <v>359</v>
      </c>
      <c r="K36" s="35"/>
      <c r="L36" s="35">
        <v>0</v>
      </c>
      <c r="M36" s="44">
        <v>1.3627696303710439E-2</v>
      </c>
      <c r="N36" s="44">
        <v>1.6513300974377532E-2</v>
      </c>
      <c r="O36" s="44">
        <v>5.6728003556466157E-2</v>
      </c>
      <c r="P36" s="44">
        <v>1.5459548185925325E-3</v>
      </c>
      <c r="Q36" s="44">
        <v>1.1698206497612119E-3</v>
      </c>
      <c r="R36" s="46">
        <v>1.2707597378690145E-2</v>
      </c>
      <c r="S36" s="35" t="s">
        <v>359</v>
      </c>
      <c r="T36" s="44">
        <v>0.73108503970915462</v>
      </c>
      <c r="U36" s="44">
        <v>0.12277845902153653</v>
      </c>
      <c r="V36" s="44">
        <v>0.12788858946151396</v>
      </c>
      <c r="W36" s="44">
        <v>1.1652845274428105E-3</v>
      </c>
      <c r="X36" s="44">
        <v>1.7082627280352095E-2</v>
      </c>
      <c r="Y36" s="46">
        <v>1</v>
      </c>
    </row>
    <row r="37" spans="1:25" x14ac:dyDescent="0.15">
      <c r="A37" s="40" t="s">
        <v>261</v>
      </c>
      <c r="B37" s="47" t="s">
        <v>50</v>
      </c>
      <c r="C37" s="47" t="s">
        <v>51</v>
      </c>
      <c r="D37" s="48">
        <v>48629.397356033325</v>
      </c>
      <c r="E37" s="48">
        <v>24821.192024230957</v>
      </c>
      <c r="F37" s="48">
        <v>9930.6755638122559</v>
      </c>
      <c r="G37" s="48">
        <v>1184.2661074399948</v>
      </c>
      <c r="H37" s="48">
        <v>23358.517017364502</v>
      </c>
      <c r="I37" s="49">
        <v>107924.04806888103</v>
      </c>
      <c r="J37" s="47" t="s">
        <v>50</v>
      </c>
      <c r="K37" s="47">
        <v>3</v>
      </c>
      <c r="L37" s="35" t="s">
        <v>51</v>
      </c>
      <c r="M37" s="44">
        <v>8.1614748709639889E-2</v>
      </c>
      <c r="N37" s="44">
        <v>0.30057272117927569</v>
      </c>
      <c r="O37" s="44">
        <v>0.39660638934211284</v>
      </c>
      <c r="P37" s="44">
        <v>0.14145859107148828</v>
      </c>
      <c r="Q37" s="44">
        <v>0.1440207590227105</v>
      </c>
      <c r="R37" s="46">
        <v>0.12348007472483633</v>
      </c>
      <c r="S37" s="35"/>
      <c r="T37" s="44">
        <v>0.45058907839517182</v>
      </c>
      <c r="U37" s="44">
        <v>0.22998759283370443</v>
      </c>
      <c r="V37" s="44">
        <v>9.20154102955269E-2</v>
      </c>
      <c r="W37" s="44">
        <v>1.0973143878778095E-2</v>
      </c>
      <c r="X37" s="44">
        <v>0.21643477459681879</v>
      </c>
      <c r="Y37" s="46">
        <v>1</v>
      </c>
    </row>
    <row r="38" spans="1:25" x14ac:dyDescent="0.15">
      <c r="A38" s="40" t="s">
        <v>328</v>
      </c>
      <c r="B38" s="35" t="s">
        <v>360</v>
      </c>
      <c r="C38" s="35" t="s">
        <v>281</v>
      </c>
      <c r="D38" s="41">
        <v>2509.5280892848969</v>
      </c>
      <c r="E38" s="41">
        <v>2489.1048583984375</v>
      </c>
      <c r="F38" s="41">
        <v>679.33837890625</v>
      </c>
      <c r="G38" s="41">
        <v>270.99190318584442</v>
      </c>
      <c r="H38" s="41">
        <v>4775.278564453125</v>
      </c>
      <c r="I38" s="43">
        <v>10724.241794228554</v>
      </c>
      <c r="J38" s="35" t="s">
        <v>360</v>
      </c>
      <c r="K38" s="35"/>
      <c r="L38" s="35">
        <v>0</v>
      </c>
      <c r="M38" s="44">
        <v>4.2117425985612952E-3</v>
      </c>
      <c r="N38" s="44">
        <v>3.0141865058656642E-2</v>
      </c>
      <c r="O38" s="44">
        <v>2.7131078834288423E-2</v>
      </c>
      <c r="P38" s="44">
        <v>3.2369526220181084E-2</v>
      </c>
      <c r="Q38" s="44">
        <v>2.944276140844727E-2</v>
      </c>
      <c r="R38" s="46">
        <v>1.2270019535158492E-2</v>
      </c>
      <c r="S38" s="35" t="s">
        <v>360</v>
      </c>
      <c r="T38" s="44">
        <v>0.23400517607085708</v>
      </c>
      <c r="U38" s="44">
        <v>0.23210077748694502</v>
      </c>
      <c r="V38" s="44">
        <v>6.3346052051143451E-2</v>
      </c>
      <c r="W38" s="44">
        <v>2.5269096723619534E-2</v>
      </c>
      <c r="X38" s="44">
        <v>0.44527889766743495</v>
      </c>
      <c r="Y38" s="46">
        <v>1</v>
      </c>
    </row>
    <row r="39" spans="1:25" x14ac:dyDescent="0.15">
      <c r="A39" s="40" t="s">
        <v>328</v>
      </c>
      <c r="B39" s="35" t="s">
        <v>361</v>
      </c>
      <c r="C39" s="35" t="s">
        <v>283</v>
      </c>
      <c r="D39" s="41">
        <v>3386.96875</v>
      </c>
      <c r="E39" s="41">
        <v>1692.6278076171875</v>
      </c>
      <c r="F39" s="41">
        <v>891.08099365234375</v>
      </c>
      <c r="G39" s="41">
        <v>106.24003601074219</v>
      </c>
      <c r="H39" s="41">
        <v>1243.813232421875</v>
      </c>
      <c r="I39" s="43">
        <v>7320.7308197021484</v>
      </c>
      <c r="J39" s="35" t="s">
        <v>361</v>
      </c>
      <c r="K39" s="35"/>
      <c r="L39" s="35">
        <v>0</v>
      </c>
      <c r="M39" s="44">
        <v>5.6843518210771653E-3</v>
      </c>
      <c r="N39" s="44">
        <v>2.049691028466924E-2</v>
      </c>
      <c r="O39" s="44">
        <v>3.5587550235924671E-2</v>
      </c>
      <c r="P39" s="44">
        <v>1.2690193289370348E-2</v>
      </c>
      <c r="Q39" s="44">
        <v>7.6689340202000938E-3</v>
      </c>
      <c r="R39" s="46">
        <v>8.3759310814610164E-3</v>
      </c>
      <c r="S39" s="35" t="s">
        <v>361</v>
      </c>
      <c r="T39" s="44">
        <v>0.46265445806103311</v>
      </c>
      <c r="U39" s="44">
        <v>0.23121022331019866</v>
      </c>
      <c r="V39" s="44">
        <v>0.12172022378615449</v>
      </c>
      <c r="W39" s="44">
        <v>1.451221723995374E-2</v>
      </c>
      <c r="X39" s="44">
        <v>0.16990287760266001</v>
      </c>
      <c r="Y39" s="46">
        <v>1</v>
      </c>
    </row>
    <row r="40" spans="1:25" x14ac:dyDescent="0.15">
      <c r="A40" s="40" t="s">
        <v>328</v>
      </c>
      <c r="B40" s="35" t="s">
        <v>362</v>
      </c>
      <c r="C40" s="35" t="s">
        <v>285</v>
      </c>
      <c r="D40" s="41">
        <v>105.76092529296875</v>
      </c>
      <c r="E40" s="41">
        <v>311.02197265625</v>
      </c>
      <c r="F40" s="41">
        <v>83.863021850585938</v>
      </c>
      <c r="G40" s="41">
        <v>72.312850952148438</v>
      </c>
      <c r="H40" s="41">
        <v>679.61492919921875</v>
      </c>
      <c r="I40" s="43">
        <v>1252.5736999511719</v>
      </c>
      <c r="J40" s="35" t="s">
        <v>362</v>
      </c>
      <c r="K40" s="35"/>
      <c r="L40" s="35">
        <v>0</v>
      </c>
      <c r="M40" s="44">
        <v>1.7749862861530475E-4</v>
      </c>
      <c r="N40" s="44">
        <v>3.766326797543552E-3</v>
      </c>
      <c r="O40" s="44">
        <v>3.3492797223869117E-3</v>
      </c>
      <c r="P40" s="44">
        <v>8.6376482006783675E-3</v>
      </c>
      <c r="Q40" s="44">
        <v>4.1902770571297428E-3</v>
      </c>
      <c r="R40" s="46">
        <v>1.433117982839383E-3</v>
      </c>
      <c r="S40" s="35" t="s">
        <v>362</v>
      </c>
      <c r="T40" s="44">
        <v>8.4434892172086592E-2</v>
      </c>
      <c r="U40" s="44">
        <v>0.24830632534307109</v>
      </c>
      <c r="V40" s="44">
        <v>6.6952564830201289E-2</v>
      </c>
      <c r="W40" s="44">
        <v>5.7731414091615807E-2</v>
      </c>
      <c r="X40" s="44">
        <v>0.54257480356302523</v>
      </c>
      <c r="Y40" s="46">
        <v>1</v>
      </c>
    </row>
    <row r="41" spans="1:25" x14ac:dyDescent="0.15">
      <c r="A41" s="40" t="s">
        <v>328</v>
      </c>
      <c r="B41" s="35" t="s">
        <v>363</v>
      </c>
      <c r="C41" s="35" t="s">
        <v>287</v>
      </c>
      <c r="D41" s="41">
        <v>8025.5990905761719</v>
      </c>
      <c r="E41" s="41">
        <v>2094.9309692382813</v>
      </c>
      <c r="F41" s="41">
        <v>321.80886936187744</v>
      </c>
      <c r="G41" s="41">
        <v>209.21185493469238</v>
      </c>
      <c r="H41" s="41">
        <v>3737.7340393066406</v>
      </c>
      <c r="I41" s="43">
        <v>14389.284823417664</v>
      </c>
      <c r="J41" s="35" t="s">
        <v>363</v>
      </c>
      <c r="K41" s="35"/>
      <c r="L41" s="35">
        <v>0</v>
      </c>
      <c r="M41" s="44">
        <v>1.3469368090789708E-2</v>
      </c>
      <c r="N41" s="44">
        <v>2.5368608465378376E-2</v>
      </c>
      <c r="O41" s="44">
        <v>1.2852242822328781E-2</v>
      </c>
      <c r="P41" s="44">
        <v>2.4990003554596959E-2</v>
      </c>
      <c r="Q41" s="44">
        <v>2.304561085645071E-2</v>
      </c>
      <c r="R41" s="46">
        <v>1.6463336920966441E-2</v>
      </c>
      <c r="S41" s="35" t="s">
        <v>363</v>
      </c>
      <c r="T41" s="44">
        <v>0.55774829597611475</v>
      </c>
      <c r="U41" s="44">
        <v>0.14558965194913034</v>
      </c>
      <c r="V41" s="44">
        <v>2.236447977165297E-2</v>
      </c>
      <c r="W41" s="44">
        <v>1.4539419957426455E-2</v>
      </c>
      <c r="X41" s="44">
        <v>0.2597581523456754</v>
      </c>
      <c r="Y41" s="46">
        <v>1</v>
      </c>
    </row>
    <row r="42" spans="1:25" x14ac:dyDescent="0.15">
      <c r="A42" s="40" t="s">
        <v>261</v>
      </c>
      <c r="B42" s="47" t="s">
        <v>53</v>
      </c>
      <c r="C42" s="47" t="s">
        <v>54</v>
      </c>
      <c r="D42" s="48">
        <v>16830.760541677475</v>
      </c>
      <c r="E42" s="48">
        <v>8153.6732788085938</v>
      </c>
      <c r="F42" s="48">
        <v>2332.1908578872681</v>
      </c>
      <c r="G42" s="48">
        <v>873.3938215970993</v>
      </c>
      <c r="H42" s="48">
        <v>12934.287384033203</v>
      </c>
      <c r="I42" s="49">
        <v>41124.305884003639</v>
      </c>
      <c r="J42" s="47" t="s">
        <v>53</v>
      </c>
      <c r="K42" s="47">
        <v>4</v>
      </c>
      <c r="L42" s="35" t="s">
        <v>54</v>
      </c>
      <c r="M42" s="44">
        <v>2.8247076190235899E-2</v>
      </c>
      <c r="N42" s="44">
        <v>9.8737069622834878E-2</v>
      </c>
      <c r="O42" s="44">
        <v>9.3141880374578795E-2</v>
      </c>
      <c r="P42" s="44">
        <v>0.10432542034048586</v>
      </c>
      <c r="Q42" s="44">
        <v>7.9748465413345293E-2</v>
      </c>
      <c r="R42" s="46">
        <v>4.7051907840992127E-2</v>
      </c>
      <c r="S42" s="35"/>
      <c r="T42" s="44">
        <v>0.40926552266075411</v>
      </c>
      <c r="U42" s="44">
        <v>0.19826895806599318</v>
      </c>
      <c r="V42" s="44">
        <v>5.6710765270191074E-2</v>
      </c>
      <c r="W42" s="44">
        <v>2.1237898192388176E-2</v>
      </c>
      <c r="X42" s="44">
        <v>0.31451685581067346</v>
      </c>
      <c r="Y42" s="46">
        <v>1</v>
      </c>
    </row>
    <row r="43" spans="1:25" x14ac:dyDescent="0.15">
      <c r="A43" s="40" t="s">
        <v>328</v>
      </c>
      <c r="B43" s="35" t="s">
        <v>364</v>
      </c>
      <c r="C43" s="35" t="s">
        <v>289</v>
      </c>
      <c r="D43" s="41">
        <v>0</v>
      </c>
      <c r="E43" s="41">
        <v>6762.0382461547852</v>
      </c>
      <c r="F43" s="41">
        <v>4128.6863708496094</v>
      </c>
      <c r="G43" s="41">
        <v>2237.7206382751465</v>
      </c>
      <c r="H43" s="41">
        <v>19587.718170166016</v>
      </c>
      <c r="I43" s="43">
        <v>32716.163425445557</v>
      </c>
      <c r="J43" s="35" t="s">
        <v>364</v>
      </c>
      <c r="K43" s="35"/>
      <c r="L43" s="35">
        <v>0</v>
      </c>
      <c r="M43" s="44">
        <v>0</v>
      </c>
      <c r="N43" s="44">
        <v>8.1885037365688473E-2</v>
      </c>
      <c r="O43" s="44">
        <v>0.16488942607647272</v>
      </c>
      <c r="P43" s="44">
        <v>0.2672919597321437</v>
      </c>
      <c r="Q43" s="44">
        <v>0.12077128168252781</v>
      </c>
      <c r="R43" s="46">
        <v>3.7431827074403574E-2</v>
      </c>
      <c r="S43" s="35" t="s">
        <v>364</v>
      </c>
      <c r="T43" s="44">
        <v>0</v>
      </c>
      <c r="U43" s="44">
        <v>0.20668799572310162</v>
      </c>
      <c r="V43" s="44">
        <v>0.12619714350853417</v>
      </c>
      <c r="W43" s="44">
        <v>6.8398015047654429E-2</v>
      </c>
      <c r="X43" s="44">
        <v>0.59871684572070982</v>
      </c>
      <c r="Y43" s="46">
        <v>1</v>
      </c>
    </row>
    <row r="44" spans="1:25" x14ac:dyDescent="0.15">
      <c r="A44" s="40" t="s">
        <v>328</v>
      </c>
      <c r="B44" s="35" t="s">
        <v>365</v>
      </c>
      <c r="C44" s="35" t="s">
        <v>291</v>
      </c>
      <c r="D44" s="41">
        <v>7778.2699708938599</v>
      </c>
      <c r="E44" s="41">
        <v>5671.4094085693359</v>
      </c>
      <c r="F44" s="41">
        <v>1084.4040837287903</v>
      </c>
      <c r="G44" s="41">
        <v>778.10326926410198</v>
      </c>
      <c r="H44" s="41">
        <v>13971.252502441406</v>
      </c>
      <c r="I44" s="43">
        <v>29283.439234897494</v>
      </c>
      <c r="J44" s="35" t="s">
        <v>365</v>
      </c>
      <c r="K44" s="35"/>
      <c r="L44" s="35">
        <v>0</v>
      </c>
      <c r="M44" s="44">
        <v>1.3054275470914912E-2</v>
      </c>
      <c r="N44" s="44">
        <v>6.867804564709451E-2</v>
      </c>
      <c r="O44" s="44">
        <v>4.3308391807980386E-2</v>
      </c>
      <c r="P44" s="44">
        <v>9.294312442678411E-2</v>
      </c>
      <c r="Q44" s="44">
        <v>8.6142043538283752E-2</v>
      </c>
      <c r="R44" s="46">
        <v>3.3504314651147393E-2</v>
      </c>
      <c r="S44" s="35" t="s">
        <v>365</v>
      </c>
      <c r="T44" s="44">
        <v>0.26562009702823375</v>
      </c>
      <c r="U44" s="44">
        <v>0.19367292765976191</v>
      </c>
      <c r="V44" s="44">
        <v>3.7031308892040607E-2</v>
      </c>
      <c r="W44" s="44">
        <v>2.6571444119747559E-2</v>
      </c>
      <c r="X44" s="44">
        <v>0.47710422230021615</v>
      </c>
      <c r="Y44" s="46">
        <v>1</v>
      </c>
    </row>
    <row r="45" spans="1:25" x14ac:dyDescent="0.15">
      <c r="A45" s="40" t="s">
        <v>328</v>
      </c>
      <c r="B45" s="35" t="s">
        <v>366</v>
      </c>
      <c r="C45" s="35" t="s">
        <v>293</v>
      </c>
      <c r="D45" s="41">
        <v>10692.53023147583</v>
      </c>
      <c r="E45" s="41">
        <v>2942.4795379638672</v>
      </c>
      <c r="F45" s="41">
        <v>254.78633260726929</v>
      </c>
      <c r="G45" s="41">
        <v>87.179689168930054</v>
      </c>
      <c r="H45" s="41">
        <v>2898.7449340820313</v>
      </c>
      <c r="I45" s="43">
        <v>16875.720725297928</v>
      </c>
      <c r="J45" s="35" t="s">
        <v>366</v>
      </c>
      <c r="K45" s="35"/>
      <c r="L45" s="35">
        <v>0</v>
      </c>
      <c r="M45" s="44">
        <v>1.7945280331627587E-2</v>
      </c>
      <c r="N45" s="44">
        <v>3.5632014807215527E-2</v>
      </c>
      <c r="O45" s="44">
        <v>1.0175530031140799E-2</v>
      </c>
      <c r="P45" s="44">
        <v>1.041346697537909E-2</v>
      </c>
      <c r="Q45" s="44">
        <v>1.7872686237288982E-2</v>
      </c>
      <c r="R45" s="46">
        <v>1.9308164338547519E-2</v>
      </c>
      <c r="S45" s="35" t="s">
        <v>366</v>
      </c>
      <c r="T45" s="44">
        <v>0.63360436010575549</v>
      </c>
      <c r="U45" s="44">
        <v>0.17436171087809466</v>
      </c>
      <c r="V45" s="44">
        <v>1.5097804517784304E-2</v>
      </c>
      <c r="W45" s="44">
        <v>5.1659831652843945E-3</v>
      </c>
      <c r="X45" s="44">
        <v>0.17177014133308111</v>
      </c>
      <c r="Y45" s="46">
        <v>0.99999999999999989</v>
      </c>
    </row>
    <row r="46" spans="1:25" x14ac:dyDescent="0.15">
      <c r="A46" s="40" t="s">
        <v>328</v>
      </c>
      <c r="B46" s="35" t="s">
        <v>367</v>
      </c>
      <c r="C46" s="35" t="s">
        <v>295</v>
      </c>
      <c r="D46" s="41">
        <v>31145.461486816406</v>
      </c>
      <c r="E46" s="41">
        <v>434.17310333251953</v>
      </c>
      <c r="F46" s="41">
        <v>0</v>
      </c>
      <c r="G46" s="41">
        <v>197.47827506065369</v>
      </c>
      <c r="H46" s="41">
        <v>12858.064331054688</v>
      </c>
      <c r="I46" s="43">
        <v>44635.177196264267</v>
      </c>
      <c r="J46" s="35" t="s">
        <v>367</v>
      </c>
      <c r="K46" s="35"/>
      <c r="L46" s="35">
        <v>0</v>
      </c>
      <c r="M46" s="44">
        <v>5.227144794910598E-2</v>
      </c>
      <c r="N46" s="44">
        <v>5.2576278771828879E-3</v>
      </c>
      <c r="O46" s="44">
        <v>0</v>
      </c>
      <c r="P46" s="44">
        <v>2.3588447209465815E-2</v>
      </c>
      <c r="Q46" s="44">
        <v>7.9278499707181954E-2</v>
      </c>
      <c r="R46" s="46">
        <v>5.1068831406632813E-2</v>
      </c>
      <c r="S46" s="35" t="s">
        <v>367</v>
      </c>
      <c r="T46" s="44">
        <v>0.69777837667961851</v>
      </c>
      <c r="U46" s="44">
        <v>9.727150884232573E-3</v>
      </c>
      <c r="V46" s="44">
        <v>0</v>
      </c>
      <c r="W46" s="44">
        <v>4.4242744728519101E-3</v>
      </c>
      <c r="X46" s="44">
        <v>0.28807019796329703</v>
      </c>
      <c r="Y46" s="46">
        <v>1</v>
      </c>
    </row>
    <row r="47" spans="1:25" x14ac:dyDescent="0.15">
      <c r="A47" s="40" t="s">
        <v>328</v>
      </c>
      <c r="B47" s="35" t="s">
        <v>368</v>
      </c>
      <c r="C47" s="35" t="s">
        <v>297</v>
      </c>
      <c r="D47" s="41">
        <v>4156.531235575676</v>
      </c>
      <c r="E47" s="41">
        <v>9286.2449798583984</v>
      </c>
      <c r="F47" s="41">
        <v>1855.8449822962284</v>
      </c>
      <c r="G47" s="41">
        <v>2852.1404781341553</v>
      </c>
      <c r="H47" s="41">
        <v>36027.281677246094</v>
      </c>
      <c r="I47" s="43">
        <v>54178.043353110552</v>
      </c>
      <c r="J47" s="35" t="s">
        <v>368</v>
      </c>
      <c r="K47" s="35"/>
      <c r="L47" s="35">
        <v>0</v>
      </c>
      <c r="M47" s="44">
        <v>6.9759090332051962E-3</v>
      </c>
      <c r="N47" s="44">
        <v>0.11245196928530299</v>
      </c>
      <c r="O47" s="44">
        <v>7.4117815336686751E-2</v>
      </c>
      <c r="P47" s="44">
        <v>0.34068337431945062</v>
      </c>
      <c r="Q47" s="44">
        <v>0.22213210063056485</v>
      </c>
      <c r="R47" s="46">
        <v>6.1987193414184856E-2</v>
      </c>
      <c r="S47" s="35" t="s">
        <v>368</v>
      </c>
      <c r="T47" s="44">
        <v>7.6719847715523579E-2</v>
      </c>
      <c r="U47" s="44">
        <v>0.17140236902492792</v>
      </c>
      <c r="V47" s="44">
        <v>3.425455899543256E-2</v>
      </c>
      <c r="W47" s="44">
        <v>5.2643844288452028E-2</v>
      </c>
      <c r="X47" s="44">
        <v>0.66497937997566392</v>
      </c>
      <c r="Y47" s="46">
        <v>1</v>
      </c>
    </row>
    <row r="48" spans="1:25" x14ac:dyDescent="0.15">
      <c r="A48" s="40" t="s">
        <v>261</v>
      </c>
      <c r="B48" s="47" t="s">
        <v>56</v>
      </c>
      <c r="C48" s="47" t="s">
        <v>57</v>
      </c>
      <c r="D48" s="48">
        <v>53772.792924761772</v>
      </c>
      <c r="E48" s="48">
        <v>25096.345275878906</v>
      </c>
      <c r="F48" s="48">
        <v>7323.7217694818974</v>
      </c>
      <c r="G48" s="48">
        <v>6152.6223499029875</v>
      </c>
      <c r="H48" s="48">
        <v>85343.061614990234</v>
      </c>
      <c r="I48" s="49">
        <v>177688.5439350158</v>
      </c>
      <c r="J48" s="47" t="s">
        <v>56</v>
      </c>
      <c r="K48" s="47">
        <v>5</v>
      </c>
      <c r="L48" s="35" t="s">
        <v>57</v>
      </c>
      <c r="M48" s="44">
        <v>9.0246912784853667E-2</v>
      </c>
      <c r="N48" s="44">
        <v>0.3039046949824844</v>
      </c>
      <c r="O48" s="44">
        <v>0.29249116325228064</v>
      </c>
      <c r="P48" s="44">
        <v>0.7349203726632233</v>
      </c>
      <c r="Q48" s="44">
        <v>0.52619661179584742</v>
      </c>
      <c r="R48" s="46">
        <v>0.20330033088491614</v>
      </c>
      <c r="S48" s="35"/>
      <c r="T48" s="44">
        <v>0.30262385933235819</v>
      </c>
      <c r="U48" s="44">
        <v>0.14123783514742028</v>
      </c>
      <c r="V48" s="44">
        <v>4.1216623240271061E-2</v>
      </c>
      <c r="W48" s="44">
        <v>3.4625880845492903E-2</v>
      </c>
      <c r="X48" s="44">
        <v>0.48029580143445755</v>
      </c>
      <c r="Y48" s="46">
        <v>1</v>
      </c>
    </row>
    <row r="49" spans="1:25" x14ac:dyDescent="0.15">
      <c r="A49" s="40" t="s">
        <v>328</v>
      </c>
      <c r="B49" s="35" t="s">
        <v>369</v>
      </c>
      <c r="C49" s="35" t="s">
        <v>299</v>
      </c>
      <c r="D49" s="41">
        <v>2802.9036865234375</v>
      </c>
      <c r="E49" s="41">
        <v>1565.9876708984375</v>
      </c>
      <c r="F49" s="41">
        <v>356.09959411621094</v>
      </c>
      <c r="G49" s="41">
        <v>214.63717651367188</v>
      </c>
      <c r="H49" s="41">
        <v>2497.8466186523438</v>
      </c>
      <c r="I49" s="43">
        <v>7437.4747467041016</v>
      </c>
      <c r="J49" s="35" t="s">
        <v>369</v>
      </c>
      <c r="K49" s="35"/>
      <c r="L49" s="35">
        <v>0</v>
      </c>
      <c r="M49" s="44">
        <v>4.7041150511924271E-3</v>
      </c>
      <c r="N49" s="44">
        <v>1.8963359016587078E-2</v>
      </c>
      <c r="O49" s="44">
        <v>1.4221728759650006E-2</v>
      </c>
      <c r="P49" s="44">
        <v>2.5638049075659097E-2</v>
      </c>
      <c r="Q49" s="44">
        <v>1.5400882071117476E-2</v>
      </c>
      <c r="R49" s="46">
        <v>8.5095023205667957E-3</v>
      </c>
      <c r="S49" s="35" t="s">
        <v>369</v>
      </c>
      <c r="T49" s="44">
        <v>0.37686227946730672</v>
      </c>
      <c r="U49" s="44">
        <v>0.21055367906861144</v>
      </c>
      <c r="V49" s="44">
        <v>4.7879099592777183E-2</v>
      </c>
      <c r="W49" s="44">
        <v>2.8858878022918706E-2</v>
      </c>
      <c r="X49" s="44">
        <v>0.33584606384838595</v>
      </c>
      <c r="Y49" s="46">
        <v>1</v>
      </c>
    </row>
    <row r="50" spans="1:25" x14ac:dyDescent="0.15">
      <c r="A50" s="40" t="s">
        <v>328</v>
      </c>
      <c r="B50" s="35" t="s">
        <v>370</v>
      </c>
      <c r="C50" s="35" t="s">
        <v>301</v>
      </c>
      <c r="D50" s="41">
        <v>19655.485137939453</v>
      </c>
      <c r="E50" s="41">
        <v>0</v>
      </c>
      <c r="F50" s="41">
        <v>334.75863647460938</v>
      </c>
      <c r="G50" s="41">
        <v>0</v>
      </c>
      <c r="H50" s="41">
        <v>3622.084716796875</v>
      </c>
      <c r="I50" s="43">
        <v>23612.328491210938</v>
      </c>
      <c r="J50" s="35" t="s">
        <v>370</v>
      </c>
      <c r="K50" s="35"/>
      <c r="L50" s="35">
        <v>0</v>
      </c>
      <c r="M50" s="44">
        <v>3.2987813288209787E-2</v>
      </c>
      <c r="N50" s="44">
        <v>0</v>
      </c>
      <c r="O50" s="44">
        <v>1.33694241907462E-2</v>
      </c>
      <c r="P50" s="44">
        <v>0</v>
      </c>
      <c r="Q50" s="44">
        <v>2.2332556033837749E-2</v>
      </c>
      <c r="R50" s="46">
        <v>2.7015777657461784E-2</v>
      </c>
      <c r="S50" s="35" t="s">
        <v>370</v>
      </c>
      <c r="T50" s="44">
        <v>0.83242468633517808</v>
      </c>
      <c r="U50" s="44">
        <v>0</v>
      </c>
      <c r="V50" s="44">
        <v>1.4177281863549137E-2</v>
      </c>
      <c r="W50" s="44">
        <v>0</v>
      </c>
      <c r="X50" s="44">
        <v>0.15339803180127279</v>
      </c>
      <c r="Y50" s="46">
        <v>1</v>
      </c>
    </row>
    <row r="51" spans="1:25" x14ac:dyDescent="0.15">
      <c r="A51" s="40" t="s">
        <v>328</v>
      </c>
      <c r="B51" s="35" t="s">
        <v>371</v>
      </c>
      <c r="C51" s="35" t="s">
        <v>303</v>
      </c>
      <c r="D51" s="41">
        <v>2532.2391557693481</v>
      </c>
      <c r="E51" s="41">
        <v>0</v>
      </c>
      <c r="F51" s="41">
        <v>17.295830249786377</v>
      </c>
      <c r="G51" s="41">
        <v>0</v>
      </c>
      <c r="H51" s="41">
        <v>0</v>
      </c>
      <c r="I51" s="43">
        <v>2549.5349860191345</v>
      </c>
      <c r="J51" s="35" t="s">
        <v>371</v>
      </c>
      <c r="K51" s="35"/>
      <c r="L51" s="35">
        <v>0</v>
      </c>
      <c r="M51" s="44">
        <v>4.2498585959791918E-3</v>
      </c>
      <c r="N51" s="44">
        <v>0</v>
      </c>
      <c r="O51" s="44">
        <v>6.9075227983870851E-4</v>
      </c>
      <c r="P51" s="44">
        <v>0</v>
      </c>
      <c r="Q51" s="44">
        <v>0</v>
      </c>
      <c r="R51" s="46">
        <v>2.9170215185618294E-3</v>
      </c>
      <c r="S51" s="35" t="s">
        <v>371</v>
      </c>
      <c r="T51" s="44">
        <v>0.99321608436650943</v>
      </c>
      <c r="U51" s="44">
        <v>0</v>
      </c>
      <c r="V51" s="44">
        <v>6.7839156334905731E-3</v>
      </c>
      <c r="W51" s="44">
        <v>0</v>
      </c>
      <c r="X51" s="44">
        <v>0</v>
      </c>
      <c r="Y51" s="46">
        <v>1</v>
      </c>
    </row>
    <row r="52" spans="1:25" x14ac:dyDescent="0.15">
      <c r="A52" s="40" t="s">
        <v>261</v>
      </c>
      <c r="B52" s="47" t="s">
        <v>59</v>
      </c>
      <c r="C52" s="47" t="s">
        <v>60</v>
      </c>
      <c r="D52" s="48">
        <v>22187.724293708801</v>
      </c>
      <c r="E52" s="48">
        <v>0</v>
      </c>
      <c r="F52" s="48">
        <v>352.05446672439575</v>
      </c>
      <c r="G52" s="48">
        <v>0</v>
      </c>
      <c r="H52" s="48">
        <v>3622.084716796875</v>
      </c>
      <c r="I52" s="49">
        <v>26161.863477230072</v>
      </c>
      <c r="J52" s="47" t="s">
        <v>59</v>
      </c>
      <c r="K52" s="47">
        <v>6</v>
      </c>
      <c r="L52" s="35" t="s">
        <v>60</v>
      </c>
      <c r="M52" s="44">
        <v>3.7237671884188979E-2</v>
      </c>
      <c r="N52" s="44">
        <v>0</v>
      </c>
      <c r="O52" s="44">
        <v>1.4060176470584908E-2</v>
      </c>
      <c r="P52" s="44">
        <v>0</v>
      </c>
      <c r="Q52" s="44">
        <v>2.2332556033837749E-2</v>
      </c>
      <c r="R52" s="46">
        <v>2.9932799176023615E-2</v>
      </c>
      <c r="S52" s="35"/>
      <c r="T52" s="44">
        <v>0.84809418537864645</v>
      </c>
      <c r="U52" s="44">
        <v>0</v>
      </c>
      <c r="V52" s="44">
        <v>1.3456780975514443E-2</v>
      </c>
      <c r="W52" s="44">
        <v>0</v>
      </c>
      <c r="X52" s="44">
        <v>0.13844903364583908</v>
      </c>
      <c r="Y52" s="46">
        <v>0.99999999999999989</v>
      </c>
    </row>
    <row r="53" spans="1:25" x14ac:dyDescent="0.15">
      <c r="A53" s="40" t="s">
        <v>328</v>
      </c>
      <c r="B53" s="35" t="s">
        <v>372</v>
      </c>
      <c r="C53" s="35" t="s">
        <v>305</v>
      </c>
      <c r="D53" s="41">
        <v>31729.67333984375</v>
      </c>
      <c r="E53" s="41">
        <v>0</v>
      </c>
      <c r="F53" s="41">
        <v>0</v>
      </c>
      <c r="G53" s="41">
        <v>0</v>
      </c>
      <c r="H53" s="41">
        <v>4484.31201171875</v>
      </c>
      <c r="I53" s="43">
        <v>36213.9853515625</v>
      </c>
      <c r="J53" s="35" t="s">
        <v>372</v>
      </c>
      <c r="K53" s="35"/>
      <c r="L53" s="35">
        <v>0</v>
      </c>
      <c r="M53" s="44">
        <v>5.3251931075987753E-2</v>
      </c>
      <c r="N53" s="44">
        <v>0</v>
      </c>
      <c r="O53" s="44">
        <v>0</v>
      </c>
      <c r="P53" s="44">
        <v>0</v>
      </c>
      <c r="Q53" s="44">
        <v>2.7648759514239934E-2</v>
      </c>
      <c r="R53" s="46">
        <v>4.1433820332990666E-2</v>
      </c>
      <c r="S53" s="35" t="s">
        <v>372</v>
      </c>
      <c r="T53" s="44">
        <v>0.87617181682199829</v>
      </c>
      <c r="U53" s="44">
        <v>0</v>
      </c>
      <c r="V53" s="44">
        <v>0</v>
      </c>
      <c r="W53" s="44">
        <v>0</v>
      </c>
      <c r="X53" s="44">
        <v>0.12382818317800166</v>
      </c>
      <c r="Y53" s="46">
        <v>1</v>
      </c>
    </row>
    <row r="54" spans="1:25" x14ac:dyDescent="0.15">
      <c r="A54" s="40" t="s">
        <v>328</v>
      </c>
      <c r="B54" s="35" t="s">
        <v>373</v>
      </c>
      <c r="C54" s="35" t="s">
        <v>307</v>
      </c>
      <c r="D54" s="41">
        <v>92154.970703125</v>
      </c>
      <c r="E54" s="41">
        <v>0</v>
      </c>
      <c r="F54" s="41">
        <v>97.82318115234375</v>
      </c>
      <c r="G54" s="41">
        <v>0</v>
      </c>
      <c r="H54" s="41">
        <v>2968.24462890625</v>
      </c>
      <c r="I54" s="43">
        <v>95221.038513183594</v>
      </c>
      <c r="J54" s="35" t="s">
        <v>373</v>
      </c>
      <c r="K54" s="35"/>
      <c r="L54" s="35">
        <v>0</v>
      </c>
      <c r="M54" s="44">
        <v>0.15466374631818536</v>
      </c>
      <c r="N54" s="44">
        <v>0</v>
      </c>
      <c r="O54" s="44">
        <v>3.906813632314125E-3</v>
      </c>
      <c r="P54" s="44">
        <v>0</v>
      </c>
      <c r="Q54" s="44">
        <v>1.8301197978551918E-2</v>
      </c>
      <c r="R54" s="46">
        <v>0.10894607051321971</v>
      </c>
      <c r="S54" s="35" t="s">
        <v>373</v>
      </c>
      <c r="T54" s="44">
        <v>0.96780052120903837</v>
      </c>
      <c r="U54" s="44">
        <v>0</v>
      </c>
      <c r="V54" s="44">
        <v>1.0273273919271515E-3</v>
      </c>
      <c r="W54" s="44">
        <v>0</v>
      </c>
      <c r="X54" s="44">
        <v>3.1172151399034457E-2</v>
      </c>
      <c r="Y54" s="46">
        <v>1</v>
      </c>
    </row>
    <row r="55" spans="1:25" x14ac:dyDescent="0.15">
      <c r="A55" s="40" t="s">
        <v>328</v>
      </c>
      <c r="B55" s="35" t="s">
        <v>374</v>
      </c>
      <c r="C55" s="35" t="s">
        <v>309</v>
      </c>
      <c r="D55" s="41">
        <v>49438.621948242188</v>
      </c>
      <c r="E55" s="41">
        <v>0</v>
      </c>
      <c r="F55" s="41">
        <v>370.29035377502441</v>
      </c>
      <c r="G55" s="41">
        <v>0</v>
      </c>
      <c r="H55" s="41">
        <v>6539.9740971326828</v>
      </c>
      <c r="I55" s="43">
        <v>56348.886399149895</v>
      </c>
      <c r="J55" s="35" t="s">
        <v>374</v>
      </c>
      <c r="K55" s="35"/>
      <c r="L55" s="35">
        <v>0</v>
      </c>
      <c r="M55" s="44">
        <v>8.2972870860717557E-2</v>
      </c>
      <c r="N55" s="44">
        <v>0</v>
      </c>
      <c r="O55" s="44">
        <v>1.4788472272126931E-2</v>
      </c>
      <c r="P55" s="44">
        <v>0</v>
      </c>
      <c r="Q55" s="44">
        <v>4.032328048727242E-2</v>
      </c>
      <c r="R55" s="46">
        <v>6.4470938847545053E-2</v>
      </c>
      <c r="S55" s="35" t="s">
        <v>374</v>
      </c>
      <c r="T55" s="44">
        <v>0.87736644160172861</v>
      </c>
      <c r="U55" s="44">
        <v>0</v>
      </c>
      <c r="V55" s="44">
        <v>6.571387252483676E-3</v>
      </c>
      <c r="W55" s="44">
        <v>0</v>
      </c>
      <c r="X55" s="44">
        <v>0.11606217114578768</v>
      </c>
      <c r="Y55" s="46">
        <v>0.99999999999999989</v>
      </c>
    </row>
    <row r="56" spans="1:25" x14ac:dyDescent="0.15">
      <c r="A56" s="40" t="s">
        <v>328</v>
      </c>
      <c r="B56" s="35" t="s">
        <v>375</v>
      </c>
      <c r="C56" s="35" t="s">
        <v>311</v>
      </c>
      <c r="D56" s="41">
        <v>21135.4404296875</v>
      </c>
      <c r="E56" s="41">
        <v>0</v>
      </c>
      <c r="F56" s="41">
        <v>2297.663330078125</v>
      </c>
      <c r="G56" s="41">
        <v>0</v>
      </c>
      <c r="H56" s="41">
        <v>0</v>
      </c>
      <c r="I56" s="43">
        <v>23433.103759765625</v>
      </c>
      <c r="J56" s="35" t="s">
        <v>375</v>
      </c>
      <c r="K56" s="35"/>
      <c r="L56" s="35">
        <v>0</v>
      </c>
      <c r="M56" s="44">
        <v>3.547162320164958E-2</v>
      </c>
      <c r="N56" s="44">
        <v>0</v>
      </c>
      <c r="O56" s="44">
        <v>9.1762937114445067E-2</v>
      </c>
      <c r="P56" s="44">
        <v>0</v>
      </c>
      <c r="Q56" s="44">
        <v>0</v>
      </c>
      <c r="R56" s="46">
        <v>2.6810719715071769E-2</v>
      </c>
      <c r="S56" s="35" t="s">
        <v>375</v>
      </c>
      <c r="T56" s="44">
        <v>0.90194797267858362</v>
      </c>
      <c r="U56" s="44">
        <v>0</v>
      </c>
      <c r="V56" s="44">
        <v>9.8052027321416421E-2</v>
      </c>
      <c r="W56" s="44">
        <v>0</v>
      </c>
      <c r="X56" s="44">
        <v>0</v>
      </c>
      <c r="Y56" s="46">
        <v>1</v>
      </c>
    </row>
    <row r="57" spans="1:25" x14ac:dyDescent="0.15">
      <c r="A57" s="40" t="s">
        <v>328</v>
      </c>
      <c r="B57" s="35" t="s">
        <v>376</v>
      </c>
      <c r="C57" s="35" t="s">
        <v>313</v>
      </c>
      <c r="D57" s="41">
        <v>27320.32780456543</v>
      </c>
      <c r="E57" s="41">
        <v>922.40673828125</v>
      </c>
      <c r="F57" s="41">
        <v>1442.5069332122803</v>
      </c>
      <c r="G57" s="41">
        <v>0</v>
      </c>
      <c r="H57" s="41">
        <v>1651.2596435546875</v>
      </c>
      <c r="I57" s="43">
        <v>31336.501119613647</v>
      </c>
      <c r="J57" s="35" t="s">
        <v>376</v>
      </c>
      <c r="K57" s="35"/>
      <c r="L57" s="35">
        <v>0</v>
      </c>
      <c r="M57" s="44">
        <v>4.5851723641768649E-2</v>
      </c>
      <c r="N57" s="44">
        <v>1.1169902843047901E-2</v>
      </c>
      <c r="O57" s="44">
        <v>5.7610125585722205E-2</v>
      </c>
      <c r="P57" s="44">
        <v>0</v>
      </c>
      <c r="Q57" s="44">
        <v>1.0181111541949625E-2</v>
      </c>
      <c r="R57" s="46">
        <v>3.5853302105525148E-2</v>
      </c>
      <c r="S57" s="35" t="s">
        <v>376</v>
      </c>
      <c r="T57" s="44">
        <v>0.87183721310435391</v>
      </c>
      <c r="U57" s="44">
        <v>2.9435537003967293E-2</v>
      </c>
      <c r="V57" s="44">
        <v>4.6032801419218089E-2</v>
      </c>
      <c r="W57" s="44">
        <v>0</v>
      </c>
      <c r="X57" s="44">
        <v>5.2694448472460673E-2</v>
      </c>
      <c r="Y57" s="46">
        <v>0.99999999999999989</v>
      </c>
    </row>
    <row r="58" spans="1:25" x14ac:dyDescent="0.15">
      <c r="A58" s="40" t="s">
        <v>328</v>
      </c>
      <c r="B58" s="35" t="s">
        <v>377</v>
      </c>
      <c r="C58" s="35" t="s">
        <v>315</v>
      </c>
      <c r="D58" s="41">
        <v>25978.130813598633</v>
      </c>
      <c r="E58" s="41">
        <v>0</v>
      </c>
      <c r="F58" s="41">
        <v>1.0666202306747437</v>
      </c>
      <c r="G58" s="41">
        <v>0</v>
      </c>
      <c r="H58" s="41">
        <v>446.21415710449219</v>
      </c>
      <c r="I58" s="43">
        <v>26425.4115909338</v>
      </c>
      <c r="J58" s="35" t="s">
        <v>377</v>
      </c>
      <c r="K58" s="35"/>
      <c r="L58" s="35">
        <v>0</v>
      </c>
      <c r="M58" s="44">
        <v>4.3599113572707217E-2</v>
      </c>
      <c r="N58" s="44">
        <v>0</v>
      </c>
      <c r="O58" s="44">
        <v>4.2598149115725065E-5</v>
      </c>
      <c r="P58" s="44">
        <v>0</v>
      </c>
      <c r="Q58" s="44">
        <v>2.7512064034328301E-3</v>
      </c>
      <c r="R58" s="46">
        <v>3.0234334759204815E-2</v>
      </c>
      <c r="S58" s="35" t="s">
        <v>377</v>
      </c>
      <c r="T58" s="44">
        <v>0.98307383876326748</v>
      </c>
      <c r="U58" s="44">
        <v>0</v>
      </c>
      <c r="V58" s="44">
        <v>4.0363429231909733E-5</v>
      </c>
      <c r="W58" s="44">
        <v>0</v>
      </c>
      <c r="X58" s="44">
        <v>1.6885797807500647E-2</v>
      </c>
      <c r="Y58" s="46">
        <v>1</v>
      </c>
    </row>
    <row r="59" spans="1:25" x14ac:dyDescent="0.15">
      <c r="A59" s="40" t="s">
        <v>328</v>
      </c>
      <c r="B59" s="35" t="s">
        <v>378</v>
      </c>
      <c r="C59" s="35" t="s">
        <v>317</v>
      </c>
      <c r="D59" s="41">
        <v>1541.9046249389648</v>
      </c>
      <c r="E59" s="41">
        <v>0</v>
      </c>
      <c r="F59" s="41">
        <v>0</v>
      </c>
      <c r="G59" s="41">
        <v>0</v>
      </c>
      <c r="H59" s="41">
        <v>0</v>
      </c>
      <c r="I59" s="43">
        <v>1541.9046249389648</v>
      </c>
      <c r="J59" s="35" t="s">
        <v>378</v>
      </c>
      <c r="K59" s="35"/>
      <c r="L59" s="35">
        <v>0</v>
      </c>
      <c r="M59" s="44">
        <v>2.5877795189870319E-3</v>
      </c>
      <c r="N59" s="44">
        <v>0</v>
      </c>
      <c r="O59" s="44">
        <v>0</v>
      </c>
      <c r="P59" s="44">
        <v>0</v>
      </c>
      <c r="Q59" s="44">
        <v>0</v>
      </c>
      <c r="R59" s="46">
        <v>1.7641526769318124E-3</v>
      </c>
      <c r="S59" s="35" t="s">
        <v>378</v>
      </c>
      <c r="T59" s="44">
        <v>1</v>
      </c>
      <c r="U59" s="44">
        <v>0</v>
      </c>
      <c r="V59" s="44">
        <v>0</v>
      </c>
      <c r="W59" s="44">
        <v>0</v>
      </c>
      <c r="X59" s="44">
        <v>0</v>
      </c>
      <c r="Y59" s="46">
        <v>1</v>
      </c>
    </row>
    <row r="60" spans="1:25" x14ac:dyDescent="0.15">
      <c r="A60" s="40" t="s">
        <v>328</v>
      </c>
      <c r="B60" s="35" t="s">
        <v>379</v>
      </c>
      <c r="C60" s="35" t="s">
        <v>319</v>
      </c>
      <c r="D60" s="41">
        <v>18298.218200683594</v>
      </c>
      <c r="E60" s="41">
        <v>0</v>
      </c>
      <c r="F60" s="41">
        <v>87.960090637207031</v>
      </c>
      <c r="G60" s="41">
        <v>0</v>
      </c>
      <c r="H60" s="41">
        <v>7066.0924072265625</v>
      </c>
      <c r="I60" s="43">
        <v>25452.270698547363</v>
      </c>
      <c r="J60" s="35" t="s">
        <v>379</v>
      </c>
      <c r="K60" s="35"/>
      <c r="L60" s="35">
        <v>0</v>
      </c>
      <c r="M60" s="44">
        <v>3.0709911318645356E-2</v>
      </c>
      <c r="N60" s="44">
        <v>0</v>
      </c>
      <c r="O60" s="44">
        <v>3.5129064210849686E-3</v>
      </c>
      <c r="P60" s="44">
        <v>0</v>
      </c>
      <c r="Q60" s="44">
        <v>4.3567149021355216E-2</v>
      </c>
      <c r="R60" s="46">
        <v>2.9120926651745965E-2</v>
      </c>
      <c r="S60" s="35" t="s">
        <v>379</v>
      </c>
      <c r="T60" s="44">
        <v>0.71892281900521859</v>
      </c>
      <c r="U60" s="44">
        <v>0</v>
      </c>
      <c r="V60" s="44">
        <v>3.455883825808405E-3</v>
      </c>
      <c r="W60" s="44">
        <v>0</v>
      </c>
      <c r="X60" s="44">
        <v>0.27762129716897305</v>
      </c>
      <c r="Y60" s="46">
        <v>1</v>
      </c>
    </row>
    <row r="61" spans="1:25" x14ac:dyDescent="0.15">
      <c r="A61" s="40" t="s">
        <v>328</v>
      </c>
      <c r="B61" s="35" t="s">
        <v>380</v>
      </c>
      <c r="C61" s="35" t="s">
        <v>321</v>
      </c>
      <c r="D61" s="41">
        <v>56706.232543945313</v>
      </c>
      <c r="E61" s="41">
        <v>0</v>
      </c>
      <c r="F61" s="41">
        <v>0</v>
      </c>
      <c r="G61" s="41">
        <v>0</v>
      </c>
      <c r="H61" s="41">
        <v>0</v>
      </c>
      <c r="I61" s="43">
        <v>56706.232543945313</v>
      </c>
      <c r="J61" s="35" t="s">
        <v>380</v>
      </c>
      <c r="K61" s="35"/>
      <c r="L61" s="35">
        <v>0</v>
      </c>
      <c r="M61" s="44">
        <v>9.5170106375383812E-2</v>
      </c>
      <c r="N61" s="44">
        <v>0</v>
      </c>
      <c r="O61" s="44">
        <v>0</v>
      </c>
      <c r="P61" s="44">
        <v>0</v>
      </c>
      <c r="Q61" s="44">
        <v>0</v>
      </c>
      <c r="R61" s="46">
        <v>6.4879792383448445E-2</v>
      </c>
      <c r="S61" s="35" t="s">
        <v>380</v>
      </c>
      <c r="T61" s="44">
        <v>1</v>
      </c>
      <c r="U61" s="44">
        <v>0</v>
      </c>
      <c r="V61" s="44">
        <v>0</v>
      </c>
      <c r="W61" s="44">
        <v>0</v>
      </c>
      <c r="X61" s="44">
        <v>0</v>
      </c>
      <c r="Y61" s="46">
        <v>1</v>
      </c>
    </row>
    <row r="62" spans="1:25" x14ac:dyDescent="0.15">
      <c r="A62" s="40" t="s">
        <v>328</v>
      </c>
      <c r="B62" s="35" t="s">
        <v>381</v>
      </c>
      <c r="C62" s="35" t="s">
        <v>323</v>
      </c>
      <c r="D62" s="41">
        <v>39141.451080322266</v>
      </c>
      <c r="E62" s="41">
        <v>0</v>
      </c>
      <c r="F62" s="41">
        <v>0</v>
      </c>
      <c r="G62" s="41">
        <v>0</v>
      </c>
      <c r="H62" s="41">
        <v>0</v>
      </c>
      <c r="I62" s="43">
        <v>39141.451080322266</v>
      </c>
      <c r="J62" s="35" t="s">
        <v>381</v>
      </c>
      <c r="K62" s="35"/>
      <c r="L62" s="35">
        <v>0</v>
      </c>
      <c r="M62" s="44">
        <v>6.5691122402009944E-2</v>
      </c>
      <c r="N62" s="44">
        <v>0</v>
      </c>
      <c r="O62" s="44">
        <v>0</v>
      </c>
      <c r="P62" s="44">
        <v>0</v>
      </c>
      <c r="Q62" s="44">
        <v>0</v>
      </c>
      <c r="R62" s="46">
        <v>4.4783247021572076E-2</v>
      </c>
      <c r="S62" s="35" t="s">
        <v>381</v>
      </c>
      <c r="T62" s="44">
        <v>1</v>
      </c>
      <c r="U62" s="44">
        <v>0</v>
      </c>
      <c r="V62" s="44">
        <v>0</v>
      </c>
      <c r="W62" s="44">
        <v>0</v>
      </c>
      <c r="X62" s="44">
        <v>0</v>
      </c>
      <c r="Y62" s="46">
        <v>1</v>
      </c>
    </row>
    <row r="63" spans="1:25" x14ac:dyDescent="0.15">
      <c r="A63" s="40" t="s">
        <v>328</v>
      </c>
      <c r="B63" s="35" t="s">
        <v>382</v>
      </c>
      <c r="C63" s="35" t="s">
        <v>325</v>
      </c>
      <c r="D63" s="41">
        <v>11241.161148071289</v>
      </c>
      <c r="E63" s="41">
        <v>0</v>
      </c>
      <c r="F63" s="41">
        <v>0</v>
      </c>
      <c r="G63" s="41">
        <v>0</v>
      </c>
      <c r="H63" s="41">
        <v>0</v>
      </c>
      <c r="I63" s="43">
        <v>11241.161148071289</v>
      </c>
      <c r="J63" s="35" t="s">
        <v>382</v>
      </c>
      <c r="K63" s="35"/>
      <c r="L63" s="35">
        <v>0</v>
      </c>
      <c r="M63" s="44">
        <v>1.8866047950120857E-2</v>
      </c>
      <c r="N63" s="44">
        <v>0</v>
      </c>
      <c r="O63" s="44">
        <v>0</v>
      </c>
      <c r="P63" s="44">
        <v>0</v>
      </c>
      <c r="Q63" s="44">
        <v>0</v>
      </c>
      <c r="R63" s="46">
        <v>1.2861446947133226E-2</v>
      </c>
      <c r="S63" s="35" t="s">
        <v>382</v>
      </c>
      <c r="T63" s="44">
        <v>1</v>
      </c>
      <c r="U63" s="44">
        <v>0</v>
      </c>
      <c r="V63" s="44">
        <v>0</v>
      </c>
      <c r="W63" s="44">
        <v>0</v>
      </c>
      <c r="X63" s="44">
        <v>0</v>
      </c>
      <c r="Y63" s="46">
        <v>1</v>
      </c>
    </row>
    <row r="64" spans="1:25" x14ac:dyDescent="0.15">
      <c r="A64" s="40" t="s">
        <v>328</v>
      </c>
      <c r="B64" s="35" t="s">
        <v>383</v>
      </c>
      <c r="C64" s="35" t="s">
        <v>327</v>
      </c>
      <c r="D64" s="41">
        <v>7583.6863021850586</v>
      </c>
      <c r="E64" s="41">
        <v>0</v>
      </c>
      <c r="F64" s="41">
        <v>7.6966385841369629</v>
      </c>
      <c r="G64" s="41">
        <v>0</v>
      </c>
      <c r="H64" s="41">
        <v>4480.1106109619141</v>
      </c>
      <c r="I64" s="43">
        <v>12071.49355173111</v>
      </c>
      <c r="J64" s="35" t="s">
        <v>383</v>
      </c>
      <c r="K64" s="35"/>
      <c r="L64" s="35">
        <v>0</v>
      </c>
      <c r="M64" s="44">
        <v>1.2727705575170598E-2</v>
      </c>
      <c r="N64" s="44">
        <v>0</v>
      </c>
      <c r="O64" s="44">
        <v>3.0738452981479979E-4</v>
      </c>
      <c r="P64" s="44">
        <v>0</v>
      </c>
      <c r="Q64" s="44">
        <v>2.7622855090362844E-2</v>
      </c>
      <c r="R64" s="46">
        <v>1.381146234300616E-2</v>
      </c>
      <c r="S64" s="35" t="s">
        <v>383</v>
      </c>
      <c r="T64" s="44">
        <v>0.62823098647122433</v>
      </c>
      <c r="U64" s="44">
        <v>0</v>
      </c>
      <c r="V64" s="44">
        <v>6.3758792987411478E-4</v>
      </c>
      <c r="W64" s="44">
        <v>0</v>
      </c>
      <c r="X64" s="44">
        <v>0.37113142559890155</v>
      </c>
      <c r="Y64" s="46">
        <v>1</v>
      </c>
    </row>
    <row r="65" spans="1:25" x14ac:dyDescent="0.15">
      <c r="A65" s="40" t="s">
        <v>261</v>
      </c>
      <c r="B65" s="47" t="s">
        <v>62</v>
      </c>
      <c r="C65" s="47" t="s">
        <v>63</v>
      </c>
      <c r="D65" s="48">
        <v>382269.81893920898</v>
      </c>
      <c r="E65" s="48">
        <v>922.40673828125</v>
      </c>
      <c r="F65" s="48">
        <v>4305.0071476697922</v>
      </c>
      <c r="G65" s="48">
        <v>0</v>
      </c>
      <c r="H65" s="48">
        <v>27636.207556605339</v>
      </c>
      <c r="I65" s="49">
        <v>415133.44038176537</v>
      </c>
      <c r="J65" s="47" t="s">
        <v>62</v>
      </c>
      <c r="K65" s="47">
        <v>7</v>
      </c>
      <c r="L65" s="35" t="s">
        <v>63</v>
      </c>
      <c r="M65" s="44">
        <v>0.64156368181133361</v>
      </c>
      <c r="N65" s="44">
        <v>1.1169902843047901E-2</v>
      </c>
      <c r="O65" s="44">
        <v>0.17193123770462385</v>
      </c>
      <c r="P65" s="44">
        <v>0</v>
      </c>
      <c r="Q65" s="44">
        <v>0.17039556003716477</v>
      </c>
      <c r="R65" s="46">
        <v>0.47497021429739478</v>
      </c>
      <c r="S65" s="35"/>
      <c r="T65" s="44">
        <v>0.92083600537616461</v>
      </c>
      <c r="U65" s="44">
        <v>2.2219523857990951E-3</v>
      </c>
      <c r="V65" s="44">
        <v>1.0370176740545927E-2</v>
      </c>
      <c r="W65" s="44">
        <v>0</v>
      </c>
      <c r="X65" s="44">
        <v>6.6571865497490418E-2</v>
      </c>
      <c r="Y65" s="46">
        <v>1.0000000000000002</v>
      </c>
    </row>
    <row r="66" spans="1:25" x14ac:dyDescent="0.15">
      <c r="B66" s="35" t="s">
        <v>15</v>
      </c>
      <c r="C66" s="35"/>
      <c r="D66" s="43">
        <v>595840.80236577988</v>
      </c>
      <c r="E66" s="43">
        <v>82579.656353533268</v>
      </c>
      <c r="F66" s="43">
        <v>25039.121483355761</v>
      </c>
      <c r="G66" s="43">
        <v>8371.8217357439098</v>
      </c>
      <c r="H66" s="43">
        <v>162188.54265086271</v>
      </c>
      <c r="I66" s="43">
        <v>874019.94458927552</v>
      </c>
      <c r="J66" s="35" t="s">
        <v>15</v>
      </c>
      <c r="K66" s="35"/>
      <c r="L66" s="35"/>
      <c r="M66" s="52">
        <v>0.99999999999999978</v>
      </c>
      <c r="N66" s="52">
        <v>1</v>
      </c>
      <c r="O66" s="52">
        <v>1</v>
      </c>
      <c r="P66" s="52">
        <v>0.99999999999999989</v>
      </c>
      <c r="Q66" s="52">
        <v>1.0000000000000002</v>
      </c>
      <c r="R66" s="52">
        <v>1</v>
      </c>
      <c r="S66" s="35" t="s">
        <v>15</v>
      </c>
      <c r="T66" s="46">
        <v>0.68172449159129977</v>
      </c>
      <c r="U66" s="46">
        <v>9.4482576587356454E-2</v>
      </c>
      <c r="V66" s="46">
        <v>2.8648226666180127E-2</v>
      </c>
      <c r="W66" s="46">
        <v>9.5785248237991241E-3</v>
      </c>
      <c r="X66" s="46">
        <v>0.18556618033136452</v>
      </c>
      <c r="Y66" s="46">
        <v>1</v>
      </c>
    </row>
    <row r="67" spans="1:25" x14ac:dyDescent="0.15">
      <c r="I67" s="41"/>
    </row>
  </sheetData>
  <autoFilter ref="A2:A6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135"/>
  <sheetViews>
    <sheetView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8.25" x14ac:dyDescent="0.15"/>
  <cols>
    <col min="1" max="1" width="2.28515625" style="40" customWidth="1"/>
    <col min="2" max="2" width="9.140625" style="40"/>
    <col min="3" max="3" width="18.28515625" style="40" bestFit="1" customWidth="1"/>
    <col min="4" max="17" width="5.7109375" style="40" customWidth="1"/>
    <col min="18" max="18" width="3.42578125" style="40" customWidth="1"/>
    <col min="19" max="19" width="19.42578125" style="40" bestFit="1" customWidth="1"/>
    <col min="20" max="34" width="5.7109375" style="40" customWidth="1"/>
    <col min="35" max="16384" width="9.140625" style="40"/>
  </cols>
  <sheetData>
    <row r="2" spans="1:32" ht="24.75" x14ac:dyDescent="0.15">
      <c r="A2" s="34" t="s">
        <v>24</v>
      </c>
      <c r="B2" s="35"/>
      <c r="C2" s="36" t="s">
        <v>66</v>
      </c>
      <c r="D2" s="37" t="s">
        <v>67</v>
      </c>
      <c r="E2" s="37" t="s">
        <v>68</v>
      </c>
      <c r="F2" s="37" t="s">
        <v>69</v>
      </c>
      <c r="G2" s="37" t="s">
        <v>70</v>
      </c>
      <c r="H2" s="37" t="s">
        <v>71</v>
      </c>
      <c r="I2" s="37" t="s">
        <v>72</v>
      </c>
      <c r="J2" s="37" t="s">
        <v>73</v>
      </c>
      <c r="K2" s="37" t="s">
        <v>74</v>
      </c>
      <c r="L2" s="37" t="s">
        <v>75</v>
      </c>
      <c r="M2" s="37" t="s">
        <v>76</v>
      </c>
      <c r="N2" s="37" t="s">
        <v>77</v>
      </c>
      <c r="O2" s="53" t="s">
        <v>78</v>
      </c>
      <c r="P2" s="37" t="s">
        <v>15</v>
      </c>
      <c r="Q2" s="35"/>
      <c r="R2" s="35"/>
      <c r="S2" s="38" t="s">
        <v>66</v>
      </c>
      <c r="T2" s="39" t="s">
        <v>67</v>
      </c>
      <c r="U2" s="39" t="s">
        <v>68</v>
      </c>
      <c r="V2" s="54" t="s">
        <v>73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75</v>
      </c>
      <c r="AC2" s="39" t="s">
        <v>76</v>
      </c>
      <c r="AD2" s="39" t="s">
        <v>77</v>
      </c>
      <c r="AE2" s="54" t="s">
        <v>78</v>
      </c>
      <c r="AF2" s="39" t="s">
        <v>15</v>
      </c>
    </row>
    <row r="3" spans="1:32" x14ac:dyDescent="0.15">
      <c r="A3" s="40" t="s">
        <v>35</v>
      </c>
      <c r="B3" s="35"/>
      <c r="C3" s="35"/>
      <c r="D3" s="55" t="s">
        <v>79</v>
      </c>
      <c r="E3" s="55" t="s">
        <v>80</v>
      </c>
      <c r="F3" s="55" t="s">
        <v>81</v>
      </c>
      <c r="G3" s="55" t="s">
        <v>82</v>
      </c>
      <c r="H3" s="55" t="s">
        <v>83</v>
      </c>
      <c r="I3" s="55" t="s">
        <v>84</v>
      </c>
      <c r="J3" s="55" t="s">
        <v>85</v>
      </c>
      <c r="K3" s="55" t="s">
        <v>86</v>
      </c>
      <c r="L3" s="55" t="s">
        <v>87</v>
      </c>
      <c r="M3" s="55" t="s">
        <v>88</v>
      </c>
      <c r="N3" s="55" t="s">
        <v>89</v>
      </c>
      <c r="O3" s="55" t="s">
        <v>90</v>
      </c>
      <c r="P3" s="55" t="s">
        <v>91</v>
      </c>
      <c r="Q3" s="35"/>
      <c r="R3" s="35"/>
      <c r="S3" s="35"/>
      <c r="T3" s="55" t="s">
        <v>79</v>
      </c>
      <c r="U3" s="55" t="s">
        <v>80</v>
      </c>
      <c r="V3" s="55" t="s">
        <v>81</v>
      </c>
      <c r="W3" s="55" t="s">
        <v>82</v>
      </c>
      <c r="X3" s="55" t="s">
        <v>83</v>
      </c>
      <c r="Y3" s="55" t="s">
        <v>84</v>
      </c>
      <c r="Z3" s="55" t="s">
        <v>85</v>
      </c>
      <c r="AA3" s="55" t="s">
        <v>86</v>
      </c>
      <c r="AB3" s="55" t="s">
        <v>87</v>
      </c>
      <c r="AC3" s="55" t="s">
        <v>88</v>
      </c>
      <c r="AD3" s="55" t="s">
        <v>89</v>
      </c>
      <c r="AE3" s="55" t="s">
        <v>90</v>
      </c>
      <c r="AF3" s="55" t="s">
        <v>91</v>
      </c>
    </row>
    <row r="4" spans="1:32" x14ac:dyDescent="0.15">
      <c r="A4" s="40" t="s">
        <v>328</v>
      </c>
      <c r="B4" s="35" t="s">
        <v>329</v>
      </c>
      <c r="C4" s="35" t="s">
        <v>218</v>
      </c>
      <c r="D4" s="41">
        <v>27.123715523961863</v>
      </c>
      <c r="E4" s="41">
        <v>68.67690504209682</v>
      </c>
      <c r="F4" s="41">
        <v>125.23588762546326</v>
      </c>
      <c r="G4" s="41">
        <v>143.81387640621011</v>
      </c>
      <c r="H4" s="41">
        <v>103.19035639008231</v>
      </c>
      <c r="I4" s="42">
        <v>468.04074098781439</v>
      </c>
      <c r="J4" s="41">
        <v>5.7295033691634201</v>
      </c>
      <c r="K4" s="41">
        <v>11.548974118449532</v>
      </c>
      <c r="L4" s="41">
        <v>19.834419577864725</v>
      </c>
      <c r="M4" s="41">
        <v>47.481759992016343</v>
      </c>
      <c r="N4" s="41">
        <v>112.53058372425704</v>
      </c>
      <c r="O4" s="42">
        <v>197.12524078175107</v>
      </c>
      <c r="P4" s="43">
        <v>665.16598176956541</v>
      </c>
      <c r="Q4" s="35" t="s">
        <v>329</v>
      </c>
      <c r="R4" s="35"/>
      <c r="S4" s="35" t="s">
        <v>218</v>
      </c>
      <c r="T4" s="44">
        <v>6.1224834498512315E-3</v>
      </c>
      <c r="U4" s="44">
        <v>7.7971969391049008E-3</v>
      </c>
      <c r="V4" s="44">
        <v>1.0108639062381207E-2</v>
      </c>
      <c r="W4" s="44">
        <v>7.9591292987138233E-3</v>
      </c>
      <c r="X4" s="44">
        <v>3.2751293537596374E-3</v>
      </c>
      <c r="Y4" s="45">
        <v>6.2236661101605934E-3</v>
      </c>
      <c r="Z4" s="44">
        <v>4.4459263093446473E-3</v>
      </c>
      <c r="AA4" s="44">
        <v>3.8063763604778184E-3</v>
      </c>
      <c r="AB4" s="44">
        <v>3.3815102115290238E-3</v>
      </c>
      <c r="AC4" s="44">
        <v>3.6464383269612095E-3</v>
      </c>
      <c r="AD4" s="44">
        <v>1.0763760759890293E-3</v>
      </c>
      <c r="AE4" s="45">
        <v>1.5429874925773283E-3</v>
      </c>
      <c r="AF4" s="46">
        <v>3.2773424726944898E-3</v>
      </c>
    </row>
    <row r="5" spans="1:32" x14ac:dyDescent="0.15">
      <c r="A5" s="40" t="s">
        <v>328</v>
      </c>
      <c r="B5" s="35" t="s">
        <v>330</v>
      </c>
      <c r="C5" s="35" t="s">
        <v>220</v>
      </c>
      <c r="D5" s="41">
        <v>2.7789621672300364</v>
      </c>
      <c r="E5" s="41">
        <v>5.5547664483835737</v>
      </c>
      <c r="F5" s="41">
        <v>16.65363494050164</v>
      </c>
      <c r="G5" s="41">
        <v>11.10235686429986</v>
      </c>
      <c r="H5" s="41">
        <v>8.7989434434154106</v>
      </c>
      <c r="I5" s="42">
        <v>44.888663863830516</v>
      </c>
      <c r="J5" s="41">
        <v>0.26638500370662749</v>
      </c>
      <c r="K5" s="41">
        <v>0.3655956039295688</v>
      </c>
      <c r="L5" s="41">
        <v>0.65525546526696477</v>
      </c>
      <c r="M5" s="41">
        <v>0.89370584029483935</v>
      </c>
      <c r="N5" s="41">
        <v>1.1486559417214646</v>
      </c>
      <c r="O5" s="42">
        <v>3.3295978549194647</v>
      </c>
      <c r="P5" s="43">
        <v>48.218261718749979</v>
      </c>
      <c r="Q5" s="35" t="s">
        <v>330</v>
      </c>
      <c r="R5" s="35"/>
      <c r="S5" s="35" t="s">
        <v>220</v>
      </c>
      <c r="T5" s="44">
        <v>6.2727946920095891E-4</v>
      </c>
      <c r="U5" s="44">
        <v>6.3065753941926074E-4</v>
      </c>
      <c r="V5" s="44">
        <v>1.3442279835445743E-3</v>
      </c>
      <c r="W5" s="44">
        <v>6.1444066463957575E-4</v>
      </c>
      <c r="X5" s="44">
        <v>2.7926716179430114E-4</v>
      </c>
      <c r="Y5" s="45">
        <v>5.9689687575079293E-4</v>
      </c>
      <c r="Z5" s="44">
        <v>2.0670693777200685E-4</v>
      </c>
      <c r="AA5" s="44">
        <v>1.2049507168511569E-4</v>
      </c>
      <c r="AB5" s="44">
        <v>1.1171252268118953E-4</v>
      </c>
      <c r="AC5" s="44">
        <v>6.8633581182081768E-5</v>
      </c>
      <c r="AD5" s="44">
        <v>1.0987108875585778E-5</v>
      </c>
      <c r="AE5" s="45">
        <v>2.6062252733738419E-5</v>
      </c>
      <c r="AF5" s="46">
        <v>2.3757642666865058E-4</v>
      </c>
    </row>
    <row r="6" spans="1:32" x14ac:dyDescent="0.15">
      <c r="A6" s="40" t="s">
        <v>328</v>
      </c>
      <c r="B6" s="35" t="s">
        <v>331</v>
      </c>
      <c r="C6" s="35" t="s">
        <v>222</v>
      </c>
      <c r="D6" s="41">
        <v>-1.7088512511406157E-6</v>
      </c>
      <c r="E6" s="41">
        <v>-3.5481431120420332E-6</v>
      </c>
      <c r="F6" s="41">
        <v>-4.7959208526869106E-6</v>
      </c>
      <c r="G6" s="41">
        <v>-6.1746128727788132E-6</v>
      </c>
      <c r="H6" s="41">
        <v>-7.7017226678598948E-6</v>
      </c>
      <c r="I6" s="42">
        <v>-2.3929250756508264E-5</v>
      </c>
      <c r="J6" s="41">
        <v>-4.9854103733719118E-7</v>
      </c>
      <c r="K6" s="41">
        <v>-1.9385587661111905E-6</v>
      </c>
      <c r="L6" s="41">
        <v>-2.9756330779868243E-6</v>
      </c>
      <c r="M6" s="41">
        <v>-5.4431650128000611E-6</v>
      </c>
      <c r="N6" s="41">
        <v>-1.5366118381817476E-5</v>
      </c>
      <c r="O6" s="42">
        <v>-2.6222016276052745E-5</v>
      </c>
      <c r="P6" s="43">
        <v>-5.0151267032561009E-5</v>
      </c>
      <c r="Q6" s="35" t="s">
        <v>331</v>
      </c>
      <c r="R6" s="35"/>
      <c r="S6" s="35" t="s">
        <v>222</v>
      </c>
      <c r="T6" s="44">
        <v>-3.8572936270929383E-10</v>
      </c>
      <c r="U6" s="44">
        <v>-4.0283659544299705E-10</v>
      </c>
      <c r="V6" s="44">
        <v>-3.8711134476522341E-10</v>
      </c>
      <c r="W6" s="44">
        <v>-3.4172322902372748E-10</v>
      </c>
      <c r="X6" s="44">
        <v>-2.4444278386510384E-10</v>
      </c>
      <c r="Y6" s="45">
        <v>-3.1819381077916167E-10</v>
      </c>
      <c r="Z6" s="44">
        <v>-3.8685320024674741E-10</v>
      </c>
      <c r="AA6" s="44">
        <v>-6.3892118772133075E-10</v>
      </c>
      <c r="AB6" s="44">
        <v>-5.0730668469902485E-10</v>
      </c>
      <c r="AC6" s="44">
        <v>-4.1801663472427617E-10</v>
      </c>
      <c r="AD6" s="44">
        <v>-1.4697979571075743E-10</v>
      </c>
      <c r="AE6" s="45">
        <v>-2.0525145833000874E-10</v>
      </c>
      <c r="AF6" s="46">
        <v>-2.4710054634483045E-10</v>
      </c>
    </row>
    <row r="7" spans="1:32" x14ac:dyDescent="0.15">
      <c r="A7" s="40" t="s">
        <v>328</v>
      </c>
      <c r="B7" s="35" t="s">
        <v>332</v>
      </c>
      <c r="C7" s="35" t="s">
        <v>224</v>
      </c>
      <c r="D7" s="41">
        <v>-1.8755450251715753E-3</v>
      </c>
      <c r="E7" s="41">
        <v>-4.7488563092358766E-3</v>
      </c>
      <c r="F7" s="41">
        <v>-8.6597850431434989E-3</v>
      </c>
      <c r="G7" s="41">
        <v>-9.944411937443472E-3</v>
      </c>
      <c r="H7" s="41">
        <v>-7.1353852462478322E-3</v>
      </c>
      <c r="I7" s="42">
        <v>-3.236398356124226E-2</v>
      </c>
      <c r="J7" s="41">
        <v>-3.9618250424596001E-4</v>
      </c>
      <c r="K7" s="41">
        <v>-7.9858605413250599E-4</v>
      </c>
      <c r="L7" s="41">
        <v>-1.3715063090661763E-3</v>
      </c>
      <c r="M7" s="41">
        <v>-3.2832588389575166E-3</v>
      </c>
      <c r="N7" s="41">
        <v>-7.7812413383126179E-3</v>
      </c>
      <c r="O7" s="42">
        <v>-1.3630775044714778E-2</v>
      </c>
      <c r="P7" s="43">
        <v>-4.5994758605957038E-2</v>
      </c>
      <c r="Q7" s="35" t="s">
        <v>332</v>
      </c>
      <c r="R7" s="35"/>
      <c r="S7" s="35" t="s">
        <v>224</v>
      </c>
      <c r="T7" s="44">
        <v>-4.2335620892054324E-7</v>
      </c>
      <c r="U7" s="44">
        <v>-5.3915894806159509E-7</v>
      </c>
      <c r="V7" s="44">
        <v>-6.9899006601639894E-7</v>
      </c>
      <c r="W7" s="44">
        <v>-5.5035621309744525E-7</v>
      </c>
      <c r="X7" s="44">
        <v>-2.2646796161870561E-7</v>
      </c>
      <c r="Y7" s="45">
        <v>-4.3035276641684944E-7</v>
      </c>
      <c r="Z7" s="44">
        <v>-3.0742598536709607E-7</v>
      </c>
      <c r="AA7" s="44">
        <v>-2.6320251886280243E-7</v>
      </c>
      <c r="AB7" s="44">
        <v>-2.3382396298904123E-7</v>
      </c>
      <c r="AC7" s="44">
        <v>-2.5214315707172341E-7</v>
      </c>
      <c r="AD7" s="44">
        <v>-7.4429028454876221E-8</v>
      </c>
      <c r="AE7" s="45">
        <v>-1.0669417739058575E-7</v>
      </c>
      <c r="AF7" s="46">
        <v>-2.2662099390532983E-7</v>
      </c>
    </row>
    <row r="8" spans="1:32" x14ac:dyDescent="0.15">
      <c r="A8" s="40" t="s">
        <v>328</v>
      </c>
      <c r="B8" s="35" t="s">
        <v>333</v>
      </c>
      <c r="C8" s="35" t="s">
        <v>226</v>
      </c>
      <c r="D8" s="41">
        <v>156.41759712922612</v>
      </c>
      <c r="E8" s="41">
        <v>245.29408016819318</v>
      </c>
      <c r="F8" s="41">
        <v>301.25890002584521</v>
      </c>
      <c r="G8" s="41">
        <v>309.38964973061127</v>
      </c>
      <c r="H8" s="41">
        <v>431.02321059162375</v>
      </c>
      <c r="I8" s="42">
        <v>1443.3834376454995</v>
      </c>
      <c r="J8" s="41">
        <v>29.61949995592521</v>
      </c>
      <c r="K8" s="41">
        <v>65.219122883032469</v>
      </c>
      <c r="L8" s="41">
        <v>115.90678180190639</v>
      </c>
      <c r="M8" s="41">
        <v>202.21318614165986</v>
      </c>
      <c r="N8" s="41">
        <v>500.27175493150384</v>
      </c>
      <c r="O8" s="42">
        <v>913.23034571402786</v>
      </c>
      <c r="P8" s="43">
        <v>2356.6137833595276</v>
      </c>
      <c r="Q8" s="35" t="s">
        <v>333</v>
      </c>
      <c r="R8" s="35"/>
      <c r="S8" s="35" t="s">
        <v>226</v>
      </c>
      <c r="T8" s="44">
        <v>3.5307262710492469E-2</v>
      </c>
      <c r="U8" s="44">
        <v>2.7849336685973537E-2</v>
      </c>
      <c r="V8" s="44">
        <v>2.431665189932404E-2</v>
      </c>
      <c r="W8" s="44">
        <v>1.7122632999157388E-2</v>
      </c>
      <c r="X8" s="44">
        <v>1.3680123012890611E-2</v>
      </c>
      <c r="Y8" s="45">
        <v>1.9193065470929315E-2</v>
      </c>
      <c r="Z8" s="44">
        <v>2.2983861887999616E-2</v>
      </c>
      <c r="AA8" s="44">
        <v>2.1495288243524136E-2</v>
      </c>
      <c r="AB8" s="44">
        <v>1.9760596709672267E-2</v>
      </c>
      <c r="AC8" s="44">
        <v>1.5529287715701152E-2</v>
      </c>
      <c r="AD8" s="44">
        <v>4.7851928842811359E-3</v>
      </c>
      <c r="AE8" s="45">
        <v>7.1482626765129245E-3</v>
      </c>
      <c r="AF8" s="46">
        <v>1.1611282981421429E-2</v>
      </c>
    </row>
    <row r="9" spans="1:32" x14ac:dyDescent="0.15">
      <c r="A9" s="40" t="s">
        <v>328</v>
      </c>
      <c r="B9" s="35" t="s">
        <v>334</v>
      </c>
      <c r="C9" s="35" t="s">
        <v>228</v>
      </c>
      <c r="D9" s="41">
        <v>64.66391430342793</v>
      </c>
      <c r="E9" s="41">
        <v>181.24814937854805</v>
      </c>
      <c r="F9" s="41">
        <v>296.28941355368841</v>
      </c>
      <c r="G9" s="41">
        <v>407.16527614214726</v>
      </c>
      <c r="H9" s="41">
        <v>341.36748749290251</v>
      </c>
      <c r="I9" s="42">
        <v>1290.7342408707141</v>
      </c>
      <c r="J9" s="41">
        <v>25.227324631761711</v>
      </c>
      <c r="K9" s="41">
        <v>52.486100538152101</v>
      </c>
      <c r="L9" s="41">
        <v>83.440941488353332</v>
      </c>
      <c r="M9" s="41">
        <v>151.16891109065318</v>
      </c>
      <c r="N9" s="41">
        <v>303.34076149430115</v>
      </c>
      <c r="O9" s="42">
        <v>615.6640392432214</v>
      </c>
      <c r="P9" s="43">
        <v>1906.3982801139355</v>
      </c>
      <c r="Q9" s="35" t="s">
        <v>334</v>
      </c>
      <c r="R9" s="35"/>
      <c r="S9" s="35" t="s">
        <v>228</v>
      </c>
      <c r="T9" s="44">
        <v>1.4596220963001295E-2</v>
      </c>
      <c r="U9" s="44">
        <v>2.0577915016504862E-2</v>
      </c>
      <c r="V9" s="44">
        <v>2.3915530894595319E-2</v>
      </c>
      <c r="W9" s="44">
        <v>2.2533855283953189E-2</v>
      </c>
      <c r="X9" s="44">
        <v>1.0834565533244295E-2</v>
      </c>
      <c r="Y9" s="45">
        <v>1.7163247231804696E-2</v>
      </c>
      <c r="Z9" s="44">
        <v>1.9575662857338413E-2</v>
      </c>
      <c r="AA9" s="44">
        <v>1.7298666556272903E-2</v>
      </c>
      <c r="AB9" s="44">
        <v>1.4225593776252973E-2</v>
      </c>
      <c r="AC9" s="44">
        <v>1.1609260299926405E-2</v>
      </c>
      <c r="AD9" s="44">
        <v>2.9015111069256613E-3</v>
      </c>
      <c r="AE9" s="45">
        <v>4.8190780055086231E-3</v>
      </c>
      <c r="AF9" s="46">
        <v>9.3930240338923488E-3</v>
      </c>
    </row>
    <row r="10" spans="1:32" x14ac:dyDescent="0.15">
      <c r="A10" s="40" t="s">
        <v>328</v>
      </c>
      <c r="B10" s="35" t="s">
        <v>335</v>
      </c>
      <c r="C10" s="35" t="s">
        <v>230</v>
      </c>
      <c r="D10" s="41">
        <v>68.400439401940545</v>
      </c>
      <c r="E10" s="41">
        <v>107.26557097241256</v>
      </c>
      <c r="F10" s="41">
        <v>131.73863755552398</v>
      </c>
      <c r="G10" s="41">
        <v>135.29416367713887</v>
      </c>
      <c r="H10" s="41">
        <v>188.48376102175504</v>
      </c>
      <c r="I10" s="42">
        <v>631.18257262877103</v>
      </c>
      <c r="J10" s="41">
        <v>12.952422547299788</v>
      </c>
      <c r="K10" s="41">
        <v>28.519915562461026</v>
      </c>
      <c r="L10" s="41">
        <v>50.685312589000944</v>
      </c>
      <c r="M10" s="41">
        <v>88.426564777931631</v>
      </c>
      <c r="N10" s="41">
        <v>218.7657174494538</v>
      </c>
      <c r="O10" s="42">
        <v>399.34993292614718</v>
      </c>
      <c r="P10" s="43">
        <v>1030.5325055549183</v>
      </c>
      <c r="Q10" s="35" t="s">
        <v>335</v>
      </c>
      <c r="R10" s="35"/>
      <c r="S10" s="35" t="s">
        <v>230</v>
      </c>
      <c r="T10" s="44">
        <v>1.5439645716346286E-2</v>
      </c>
      <c r="U10" s="44">
        <v>1.2178341192643515E-2</v>
      </c>
      <c r="V10" s="44">
        <v>1.0633520174355241E-2</v>
      </c>
      <c r="W10" s="44">
        <v>7.487620589727741E-3</v>
      </c>
      <c r="X10" s="44">
        <v>5.9822324490847135E-3</v>
      </c>
      <c r="Y10" s="45">
        <v>8.3930077930885368E-3</v>
      </c>
      <c r="Z10" s="44">
        <v>1.0050699417111463E-2</v>
      </c>
      <c r="AA10" s="44">
        <v>9.3997554489583628E-3</v>
      </c>
      <c r="AB10" s="44">
        <v>8.6411856632055053E-3</v>
      </c>
      <c r="AC10" s="44">
        <v>6.7908606374739262E-3</v>
      </c>
      <c r="AD10" s="44">
        <v>2.0925349955188146E-3</v>
      </c>
      <c r="AE10" s="45">
        <v>3.1258906734772862E-3</v>
      </c>
      <c r="AF10" s="46">
        <v>5.0775416099337525E-3</v>
      </c>
    </row>
    <row r="11" spans="1:32" x14ac:dyDescent="0.15">
      <c r="A11" s="40" t="s">
        <v>328</v>
      </c>
      <c r="B11" s="35" t="s">
        <v>336</v>
      </c>
      <c r="C11" s="35" t="s">
        <v>232</v>
      </c>
      <c r="D11" s="41">
        <v>54.770770365737505</v>
      </c>
      <c r="E11" s="41">
        <v>98.419876251471734</v>
      </c>
      <c r="F11" s="41">
        <v>112.13528824381656</v>
      </c>
      <c r="G11" s="41">
        <v>103.42730124338026</v>
      </c>
      <c r="H11" s="41">
        <v>94.544259127081645</v>
      </c>
      <c r="I11" s="42">
        <v>463.29749523148774</v>
      </c>
      <c r="J11" s="41">
        <v>13.182736451373851</v>
      </c>
      <c r="K11" s="41">
        <v>21.28158159474539</v>
      </c>
      <c r="L11" s="41">
        <v>20.866277443160683</v>
      </c>
      <c r="M11" s="41">
        <v>24.302388873619979</v>
      </c>
      <c r="N11" s="41">
        <v>26.791269803564333</v>
      </c>
      <c r="O11" s="42">
        <v>106.42425416646424</v>
      </c>
      <c r="P11" s="43">
        <v>569.72174939795195</v>
      </c>
      <c r="Q11" s="35" t="s">
        <v>336</v>
      </c>
      <c r="R11" s="35"/>
      <c r="S11" s="35" t="s">
        <v>232</v>
      </c>
      <c r="T11" s="44">
        <v>1.2363097334640135E-2</v>
      </c>
      <c r="U11" s="44">
        <v>1.1174049811718606E-2</v>
      </c>
      <c r="V11" s="44">
        <v>9.0512007101576763E-3</v>
      </c>
      <c r="W11" s="44">
        <v>5.7240044158738887E-3</v>
      </c>
      <c r="X11" s="44">
        <v>3.0007133333858974E-3</v>
      </c>
      <c r="Y11" s="45">
        <v>6.160593870330554E-3</v>
      </c>
      <c r="Z11" s="44">
        <v>1.0229416241163225E-2</v>
      </c>
      <c r="AA11" s="44">
        <v>7.0141043061488677E-3</v>
      </c>
      <c r="AB11" s="44">
        <v>3.5574285384882267E-3</v>
      </c>
      <c r="AC11" s="44">
        <v>1.8663411432176015E-3</v>
      </c>
      <c r="AD11" s="44">
        <v>2.5626350550697223E-4</v>
      </c>
      <c r="AE11" s="45">
        <v>8.3303027270633951E-4</v>
      </c>
      <c r="AF11" s="46">
        <v>2.8070787413878337E-3</v>
      </c>
    </row>
    <row r="12" spans="1:32" x14ac:dyDescent="0.15">
      <c r="A12" s="40" t="s">
        <v>328</v>
      </c>
      <c r="B12" s="35" t="s">
        <v>337</v>
      </c>
      <c r="C12" s="35" t="s">
        <v>234</v>
      </c>
      <c r="D12" s="41">
        <v>37.754912218216312</v>
      </c>
      <c r="E12" s="41">
        <v>49.241212110580506</v>
      </c>
      <c r="F12" s="41">
        <v>79.120349314769697</v>
      </c>
      <c r="G12" s="41">
        <v>80.921745037276239</v>
      </c>
      <c r="H12" s="41">
        <v>93.007763961997327</v>
      </c>
      <c r="I12" s="42">
        <v>340.0459826428401</v>
      </c>
      <c r="J12" s="41">
        <v>3.7274276429825575</v>
      </c>
      <c r="K12" s="41">
        <v>6.1902267041748491</v>
      </c>
      <c r="L12" s="41">
        <v>15.763161807263243</v>
      </c>
      <c r="M12" s="41">
        <v>26.5382271402</v>
      </c>
      <c r="N12" s="41">
        <v>104.28592983493922</v>
      </c>
      <c r="O12" s="42">
        <v>156.50497312955986</v>
      </c>
      <c r="P12" s="43">
        <v>496.55095577239996</v>
      </c>
      <c r="Q12" s="35" t="s">
        <v>337</v>
      </c>
      <c r="R12" s="35"/>
      <c r="S12" s="35" t="s">
        <v>234</v>
      </c>
      <c r="T12" s="44">
        <v>8.5222035676641543E-3</v>
      </c>
      <c r="U12" s="44">
        <v>5.5905755815741556E-3</v>
      </c>
      <c r="V12" s="44">
        <v>6.3863407596426855E-3</v>
      </c>
      <c r="W12" s="44">
        <v>4.478473482002766E-3</v>
      </c>
      <c r="X12" s="44">
        <v>2.9519469506237863E-3</v>
      </c>
      <c r="Y12" s="45">
        <v>4.5216847012162151E-3</v>
      </c>
      <c r="Z12" s="44">
        <v>2.8923743571398516E-3</v>
      </c>
      <c r="AA12" s="44">
        <v>2.040210009227464E-3</v>
      </c>
      <c r="AB12" s="44">
        <v>2.6874137863218141E-3</v>
      </c>
      <c r="AC12" s="44">
        <v>2.0380459483788833E-3</v>
      </c>
      <c r="AD12" s="44">
        <v>9.9751441982791713E-4</v>
      </c>
      <c r="AE12" s="45">
        <v>1.2250344760893618E-3</v>
      </c>
      <c r="AF12" s="46">
        <v>2.4465585760723727E-3</v>
      </c>
    </row>
    <row r="13" spans="1:32" x14ac:dyDescent="0.15">
      <c r="A13" s="40" t="s">
        <v>328</v>
      </c>
      <c r="B13" s="35" t="s">
        <v>338</v>
      </c>
      <c r="C13" s="35" t="s">
        <v>236</v>
      </c>
      <c r="D13" s="41">
        <v>398.44423636345311</v>
      </c>
      <c r="E13" s="41">
        <v>644.15577739206799</v>
      </c>
      <c r="F13" s="41">
        <v>782.11641391824048</v>
      </c>
      <c r="G13" s="41">
        <v>960.44603429913388</v>
      </c>
      <c r="H13" s="41">
        <v>1114.0706597758792</v>
      </c>
      <c r="I13" s="42">
        <v>3899.2331217487745</v>
      </c>
      <c r="J13" s="41">
        <v>81.751841692521552</v>
      </c>
      <c r="K13" s="41">
        <v>144.53835637606869</v>
      </c>
      <c r="L13" s="41">
        <v>228.05532405889113</v>
      </c>
      <c r="M13" s="41">
        <v>401.85640759625329</v>
      </c>
      <c r="N13" s="41">
        <v>968.3619570418939</v>
      </c>
      <c r="O13" s="42">
        <v>1824.5638867656285</v>
      </c>
      <c r="P13" s="43">
        <v>5723.7970085144025</v>
      </c>
      <c r="Q13" s="35" t="s">
        <v>338</v>
      </c>
      <c r="R13" s="35"/>
      <c r="S13" s="35" t="s">
        <v>236</v>
      </c>
      <c r="T13" s="44">
        <v>8.9938572046619425E-2</v>
      </c>
      <c r="U13" s="44">
        <v>7.3133893449471354E-2</v>
      </c>
      <c r="V13" s="44">
        <v>6.3129927714553447E-2</v>
      </c>
      <c r="W13" s="44">
        <v>5.3154218232960751E-2</v>
      </c>
      <c r="X13" s="44">
        <v>3.5359171609034477E-2</v>
      </c>
      <c r="Y13" s="45">
        <v>5.1849172326806817E-2</v>
      </c>
      <c r="Z13" s="44">
        <v>6.3437027679282151E-2</v>
      </c>
      <c r="AA13" s="44">
        <v>4.7637770874669437E-2</v>
      </c>
      <c r="AB13" s="44">
        <v>3.8880462524818762E-2</v>
      </c>
      <c r="AC13" s="44">
        <v>3.0861210848972514E-2</v>
      </c>
      <c r="AD13" s="44">
        <v>9.2625631980359866E-3</v>
      </c>
      <c r="AE13" s="45">
        <v>1.4281678213925951E-2</v>
      </c>
      <c r="AF13" s="46">
        <v>2.8201747466370844E-2</v>
      </c>
    </row>
    <row r="14" spans="1:32" x14ac:dyDescent="0.15">
      <c r="A14" s="40" t="s">
        <v>328</v>
      </c>
      <c r="B14" s="35" t="s">
        <v>339</v>
      </c>
      <c r="C14" s="35" t="s">
        <v>238</v>
      </c>
      <c r="D14" s="41">
        <v>0.33453676360799889</v>
      </c>
      <c r="E14" s="41">
        <v>0.55992337143384374</v>
      </c>
      <c r="F14" s="41">
        <v>0.93627399449111437</v>
      </c>
      <c r="G14" s="41">
        <v>1.618962819980295</v>
      </c>
      <c r="H14" s="41">
        <v>1.780701134553401</v>
      </c>
      <c r="I14" s="42">
        <v>5.2303980840666533</v>
      </c>
      <c r="J14" s="41">
        <v>0.1338013290334531</v>
      </c>
      <c r="K14" s="41">
        <v>0.36596851870160818</v>
      </c>
      <c r="L14" s="41">
        <v>0.59711742777390753</v>
      </c>
      <c r="M14" s="41">
        <v>1.1248437472542554</v>
      </c>
      <c r="N14" s="41">
        <v>2.6983683296935608</v>
      </c>
      <c r="O14" s="42">
        <v>4.9200993524567851</v>
      </c>
      <c r="P14" s="43">
        <v>10.150497436523438</v>
      </c>
      <c r="Q14" s="35" t="s">
        <v>339</v>
      </c>
      <c r="R14" s="35"/>
      <c r="S14" s="35" t="s">
        <v>238</v>
      </c>
      <c r="T14" s="44">
        <v>7.5513098371324995E-5</v>
      </c>
      <c r="U14" s="44">
        <v>6.3570610749001316E-5</v>
      </c>
      <c r="V14" s="44">
        <v>7.5573033043926214E-5</v>
      </c>
      <c r="W14" s="44">
        <v>8.959868641352539E-5</v>
      </c>
      <c r="X14" s="44">
        <v>5.6517166526710947E-5</v>
      </c>
      <c r="Y14" s="45">
        <v>6.9550037951294583E-5</v>
      </c>
      <c r="Z14" s="44">
        <v>1.0382590089339064E-4</v>
      </c>
      <c r="AA14" s="44">
        <v>1.2061797904971841E-4</v>
      </c>
      <c r="AB14" s="44">
        <v>1.0180074448726495E-4</v>
      </c>
      <c r="AC14" s="44">
        <v>8.638418947655366E-5</v>
      </c>
      <c r="AD14" s="44">
        <v>2.5810397655144678E-5</v>
      </c>
      <c r="AE14" s="45">
        <v>3.851181986118051E-5</v>
      </c>
      <c r="AF14" s="46">
        <v>5.0012564201185244E-5</v>
      </c>
    </row>
    <row r="15" spans="1:32" x14ac:dyDescent="0.15">
      <c r="A15" s="40" t="s">
        <v>328</v>
      </c>
      <c r="B15" s="35" t="s">
        <v>340</v>
      </c>
      <c r="C15" s="35" t="s">
        <v>240</v>
      </c>
      <c r="D15" s="41">
        <v>2.7891149760877698E-6</v>
      </c>
      <c r="E15" s="41">
        <v>4.3738901830691122E-6</v>
      </c>
      <c r="F15" s="41">
        <v>5.3718106220979396E-6</v>
      </c>
      <c r="G15" s="41">
        <v>5.5167917251489531E-6</v>
      </c>
      <c r="H15" s="41">
        <v>7.6856652561242294E-6</v>
      </c>
      <c r="I15" s="42">
        <v>2.5737272762528006E-5</v>
      </c>
      <c r="J15" s="41">
        <v>5.2815151509488449E-7</v>
      </c>
      <c r="K15" s="41">
        <v>1.1629358569553572E-6</v>
      </c>
      <c r="L15" s="41">
        <v>2.0667581326336023E-6</v>
      </c>
      <c r="M15" s="41">
        <v>3.6057057273688707E-6</v>
      </c>
      <c r="N15" s="41">
        <v>8.9204505720696662E-6</v>
      </c>
      <c r="O15" s="42">
        <v>1.6284001804122381E-5</v>
      </c>
      <c r="P15" s="43">
        <v>4.2021274566650391E-5</v>
      </c>
      <c r="Q15" s="35" t="s">
        <v>340</v>
      </c>
      <c r="R15" s="35"/>
      <c r="S15" s="35" t="s">
        <v>240</v>
      </c>
      <c r="T15" s="44">
        <v>6.2957120552838283E-10</v>
      </c>
      <c r="U15" s="44">
        <v>4.9658736261488063E-10</v>
      </c>
      <c r="V15" s="44">
        <v>4.3359531935966229E-10</v>
      </c>
      <c r="W15" s="44">
        <v>3.0531725972333888E-10</v>
      </c>
      <c r="X15" s="44">
        <v>2.4393314224392287E-10</v>
      </c>
      <c r="Y15" s="45">
        <v>3.4223557530919136E-10</v>
      </c>
      <c r="Z15" s="44">
        <v>4.0983006117394768E-10</v>
      </c>
      <c r="AA15" s="44">
        <v>3.83286992356786E-10</v>
      </c>
      <c r="AB15" s="44">
        <v>3.5235534384180642E-10</v>
      </c>
      <c r="AC15" s="44">
        <v>2.7690598584029151E-10</v>
      </c>
      <c r="AD15" s="44">
        <v>8.5325777802294357E-11</v>
      </c>
      <c r="AE15" s="45">
        <v>1.2746217081700851E-10</v>
      </c>
      <c r="AF15" s="46">
        <v>2.0704322179505264E-10</v>
      </c>
    </row>
    <row r="16" spans="1:32" x14ac:dyDescent="0.15">
      <c r="A16" s="40" t="s">
        <v>328</v>
      </c>
      <c r="B16" s="35" t="s">
        <v>341</v>
      </c>
      <c r="C16" s="35" t="s">
        <v>242</v>
      </c>
      <c r="D16" s="41">
        <v>0.13274033604246735</v>
      </c>
      <c r="E16" s="41">
        <v>0.20816339867344807</v>
      </c>
      <c r="F16" s="41">
        <v>0.25565670588953776</v>
      </c>
      <c r="G16" s="41">
        <v>0.26255668688845429</v>
      </c>
      <c r="H16" s="41">
        <v>0.3657783194864398</v>
      </c>
      <c r="I16" s="42">
        <v>1.2248954469803475</v>
      </c>
      <c r="J16" s="41">
        <v>2.5135933870094808E-2</v>
      </c>
      <c r="K16" s="41">
        <v>5.5346766903320042E-2</v>
      </c>
      <c r="L16" s="41">
        <v>9.8361728145427832E-2</v>
      </c>
      <c r="M16" s="41">
        <v>0.17160375030237959</v>
      </c>
      <c r="N16" s="41">
        <v>0.42454456583488132</v>
      </c>
      <c r="O16" s="42">
        <v>0.7749927450561036</v>
      </c>
      <c r="P16" s="43">
        <v>1.9998881920364511</v>
      </c>
      <c r="Q16" s="35" t="s">
        <v>341</v>
      </c>
      <c r="R16" s="35"/>
      <c r="S16" s="35" t="s">
        <v>242</v>
      </c>
      <c r="T16" s="44">
        <v>2.9962727998298555E-5</v>
      </c>
      <c r="U16" s="44">
        <v>2.3633723942209947E-5</v>
      </c>
      <c r="V16" s="44">
        <v>2.0635789091410809E-5</v>
      </c>
      <c r="W16" s="44">
        <v>1.4530743982483254E-5</v>
      </c>
      <c r="X16" s="44">
        <v>1.1609333982628319E-5</v>
      </c>
      <c r="Y16" s="45">
        <v>1.6287770730753709E-5</v>
      </c>
      <c r="Z16" s="44">
        <v>1.950474631090391E-5</v>
      </c>
      <c r="AA16" s="44">
        <v>1.824150119387023E-5</v>
      </c>
      <c r="AB16" s="44">
        <v>1.6769393570689668E-5</v>
      </c>
      <c r="AC16" s="44">
        <v>1.3178586730106288E-5</v>
      </c>
      <c r="AD16" s="44">
        <v>4.0608481599594817E-6</v>
      </c>
      <c r="AE16" s="45">
        <v>6.0662151012090986E-6</v>
      </c>
      <c r="AF16" s="46">
        <v>9.8536586236183668E-6</v>
      </c>
    </row>
    <row r="17" spans="1:32" x14ac:dyDescent="0.15">
      <c r="A17" s="40" t="s">
        <v>328</v>
      </c>
      <c r="B17" s="35" t="s">
        <v>342</v>
      </c>
      <c r="C17" s="35" t="s">
        <v>244</v>
      </c>
      <c r="D17" s="41">
        <v>50.309626299936532</v>
      </c>
      <c r="E17" s="41">
        <v>55.108958102649765</v>
      </c>
      <c r="F17" s="41">
        <v>82.640780673322723</v>
      </c>
      <c r="G17" s="41">
        <v>94.422784360034996</v>
      </c>
      <c r="H17" s="41">
        <v>109.0721795631009</v>
      </c>
      <c r="I17" s="42">
        <v>391.55432899904497</v>
      </c>
      <c r="J17" s="41">
        <v>4.3299307172065031</v>
      </c>
      <c r="K17" s="41">
        <v>8.0083925535135378</v>
      </c>
      <c r="L17" s="41">
        <v>12.703805575390419</v>
      </c>
      <c r="M17" s="41">
        <v>20.201940120683133</v>
      </c>
      <c r="N17" s="41">
        <v>73.665130676592327</v>
      </c>
      <c r="O17" s="42">
        <v>118.90919964338592</v>
      </c>
      <c r="P17" s="43">
        <v>510.4635286424309</v>
      </c>
      <c r="Q17" s="35" t="s">
        <v>342</v>
      </c>
      <c r="R17" s="35"/>
      <c r="S17" s="35" t="s">
        <v>244</v>
      </c>
      <c r="T17" s="44">
        <v>1.1356108425390619E-2</v>
      </c>
      <c r="U17" s="44">
        <v>6.256767091817125E-3</v>
      </c>
      <c r="V17" s="44">
        <v>6.6704986845174501E-3</v>
      </c>
      <c r="W17" s="44">
        <v>5.2256650626909869E-3</v>
      </c>
      <c r="X17" s="44">
        <v>3.4618108654966033E-3</v>
      </c>
      <c r="Y17" s="45">
        <v>5.2066053107574948E-3</v>
      </c>
      <c r="Z17" s="44">
        <v>3.3598990441083823E-3</v>
      </c>
      <c r="AA17" s="44">
        <v>2.6394514169378802E-3</v>
      </c>
      <c r="AB17" s="44">
        <v>2.1658333943083146E-3</v>
      </c>
      <c r="AC17" s="44">
        <v>1.5514405689136315E-3</v>
      </c>
      <c r="AD17" s="44">
        <v>7.0462074993926736E-4</v>
      </c>
      <c r="AE17" s="45">
        <v>9.3075552919811709E-4</v>
      </c>
      <c r="AF17" s="46">
        <v>2.5151072800366193E-3</v>
      </c>
    </row>
    <row r="18" spans="1:32" x14ac:dyDescent="0.15">
      <c r="A18" s="40" t="s">
        <v>328</v>
      </c>
      <c r="B18" s="35" t="s">
        <v>343</v>
      </c>
      <c r="C18" s="35" t="s">
        <v>246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  <c r="P18" s="43">
        <v>0</v>
      </c>
      <c r="Q18" s="35" t="s">
        <v>343</v>
      </c>
      <c r="R18" s="35"/>
      <c r="S18" s="35" t="s">
        <v>246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5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5">
        <v>0</v>
      </c>
      <c r="AF18" s="46">
        <v>0</v>
      </c>
    </row>
    <row r="19" spans="1:32" x14ac:dyDescent="0.15">
      <c r="A19" s="40" t="s">
        <v>328</v>
      </c>
      <c r="B19" s="35" t="s">
        <v>344</v>
      </c>
      <c r="C19" s="35" t="s">
        <v>248</v>
      </c>
      <c r="D19" s="41">
        <v>-1.0127850125935731E-6</v>
      </c>
      <c r="E19" s="41">
        <v>-1.5882494849158762E-6</v>
      </c>
      <c r="F19" s="41">
        <v>-1.9506149209320178E-6</v>
      </c>
      <c r="G19" s="41">
        <v>-2.0032605413306836E-6</v>
      </c>
      <c r="H19" s="41">
        <v>-2.7908231284649686E-6</v>
      </c>
      <c r="I19" s="42">
        <v>-9.3457330882371192E-6</v>
      </c>
      <c r="J19" s="41">
        <v>-1.9178267782168857E-7</v>
      </c>
      <c r="K19" s="41">
        <v>-4.2228592819939209E-7</v>
      </c>
      <c r="L19" s="41">
        <v>-7.5048238575064134E-7</v>
      </c>
      <c r="M19" s="41">
        <v>-1.309305909512668E-6</v>
      </c>
      <c r="N19" s="41">
        <v>-3.2391990729784889E-6</v>
      </c>
      <c r="O19" s="42">
        <v>-5.9130559742628792E-6</v>
      </c>
      <c r="P19" s="43">
        <v>-1.5258789062499998E-5</v>
      </c>
      <c r="Q19" s="35" t="s">
        <v>344</v>
      </c>
      <c r="R19" s="35"/>
      <c r="S19" s="35" t="s">
        <v>248</v>
      </c>
      <c r="T19" s="44">
        <v>-2.2861025335498723E-10</v>
      </c>
      <c r="U19" s="44">
        <v>-1.8032108486441055E-10</v>
      </c>
      <c r="V19" s="44">
        <v>-1.5744737837740928E-10</v>
      </c>
      <c r="W19" s="44">
        <v>-1.1086697658038971E-10</v>
      </c>
      <c r="X19" s="44">
        <v>-8.8577141013396116E-11</v>
      </c>
      <c r="Y19" s="45">
        <v>-1.242727762824865E-10</v>
      </c>
      <c r="Z19" s="44">
        <v>-1.4881772434117818E-10</v>
      </c>
      <c r="AA19" s="44">
        <v>-1.3917939013239321E-10</v>
      </c>
      <c r="AB19" s="44">
        <v>-1.2794747237376233E-10</v>
      </c>
      <c r="AC19" s="44">
        <v>-1.0055025868810586E-10</v>
      </c>
      <c r="AD19" s="44">
        <v>-3.0983544847357955E-11</v>
      </c>
      <c r="AE19" s="45">
        <v>-4.6284135786034293E-11</v>
      </c>
      <c r="AF19" s="46">
        <v>-7.5181652169551026E-11</v>
      </c>
    </row>
    <row r="20" spans="1:32" x14ac:dyDescent="0.15">
      <c r="A20" s="40" t="s">
        <v>328</v>
      </c>
      <c r="B20" s="35" t="s">
        <v>345</v>
      </c>
      <c r="C20" s="35" t="s">
        <v>250</v>
      </c>
      <c r="D20" s="41">
        <v>10.892134188348827</v>
      </c>
      <c r="E20" s="41">
        <v>17.081045137090534</v>
      </c>
      <c r="F20" s="41">
        <v>20.978153511749348</v>
      </c>
      <c r="G20" s="41">
        <v>21.544337997776349</v>
      </c>
      <c r="H20" s="41">
        <v>30.014286974235198</v>
      </c>
      <c r="I20" s="42">
        <v>100.50995780920024</v>
      </c>
      <c r="J20" s="41">
        <v>2.0625528970707423</v>
      </c>
      <c r="K20" s="41">
        <v>4.5415314589030329</v>
      </c>
      <c r="L20" s="41">
        <v>8.0711649066123083</v>
      </c>
      <c r="M20" s="41">
        <v>14.081108510373491</v>
      </c>
      <c r="N20" s="41">
        <v>34.836407062646053</v>
      </c>
      <c r="O20" s="42">
        <v>63.592764835605628</v>
      </c>
      <c r="P20" s="43">
        <v>164.10272264480588</v>
      </c>
      <c r="Q20" s="35" t="s">
        <v>345</v>
      </c>
      <c r="R20" s="35"/>
      <c r="S20" s="35" t="s">
        <v>250</v>
      </c>
      <c r="T20" s="44">
        <v>2.4586200678447371E-3</v>
      </c>
      <c r="U20" s="44">
        <v>1.9392876364768786E-3</v>
      </c>
      <c r="V20" s="44">
        <v>1.6932892485235379E-3</v>
      </c>
      <c r="W20" s="44">
        <v>1.1923339810072091E-3</v>
      </c>
      <c r="X20" s="44">
        <v>9.5261491228778206E-4</v>
      </c>
      <c r="Y20" s="45">
        <v>1.3365084775110996E-3</v>
      </c>
      <c r="Z20" s="44">
        <v>1.600480460288265E-3</v>
      </c>
      <c r="AA20" s="44">
        <v>1.4968236839252367E-3</v>
      </c>
      <c r="AB20" s="44">
        <v>1.3760284964982282E-3</v>
      </c>
      <c r="AC20" s="44">
        <v>1.0813814350386114E-3</v>
      </c>
      <c r="AD20" s="44">
        <v>3.3321674779124608E-4</v>
      </c>
      <c r="AE20" s="45">
        <v>4.9776903439975194E-4</v>
      </c>
      <c r="AF20" s="46">
        <v>8.0855130531155806E-4</v>
      </c>
    </row>
    <row r="21" spans="1:32" x14ac:dyDescent="0.15">
      <c r="A21" s="40" t="s">
        <v>328</v>
      </c>
      <c r="B21" s="35" t="s">
        <v>346</v>
      </c>
      <c r="C21" s="35" t="s">
        <v>252</v>
      </c>
      <c r="D21" s="41">
        <v>-6.8314409807173962E-7</v>
      </c>
      <c r="E21" s="41">
        <v>-9.1058697549589077E-7</v>
      </c>
      <c r="F21" s="41">
        <v>-2.6215531987701756E-6</v>
      </c>
      <c r="G21" s="41">
        <v>-3.7987835955815371E-6</v>
      </c>
      <c r="H21" s="41">
        <v>-5.9397781960971491E-6</v>
      </c>
      <c r="I21" s="42">
        <v>-1.3953846064016491E-5</v>
      </c>
      <c r="J21" s="41">
        <v>-6.1483594103746746E-8</v>
      </c>
      <c r="K21" s="41">
        <v>-2.2023872775644847E-7</v>
      </c>
      <c r="L21" s="41">
        <v>-3.9093039619441278E-7</v>
      </c>
      <c r="M21" s="41">
        <v>-8.128655141990191E-7</v>
      </c>
      <c r="N21" s="41">
        <v>-3.6341220318548812E-6</v>
      </c>
      <c r="O21" s="42">
        <v>-5.1196402641085088E-6</v>
      </c>
      <c r="P21" s="43">
        <v>-1.9073486328125E-5</v>
      </c>
      <c r="Q21" s="35" t="s">
        <v>346</v>
      </c>
      <c r="R21" s="35"/>
      <c r="S21" s="35" t="s">
        <v>252</v>
      </c>
      <c r="T21" s="44">
        <v>-1.5420226740738373E-10</v>
      </c>
      <c r="U21" s="44">
        <v>-1.0338302190195164E-10</v>
      </c>
      <c r="V21" s="44">
        <v>-2.1160336363368808E-10</v>
      </c>
      <c r="W21" s="44">
        <v>-2.1023708261410064E-10</v>
      </c>
      <c r="X21" s="44">
        <v>-1.8852092972060839E-10</v>
      </c>
      <c r="Y21" s="45">
        <v>-1.8554811846449547E-10</v>
      </c>
      <c r="Z21" s="44">
        <v>-4.7709462933578459E-11</v>
      </c>
      <c r="AA21" s="44">
        <v>-7.2587528415588839E-11</v>
      </c>
      <c r="AB21" s="44">
        <v>-6.6648541014216393E-11</v>
      </c>
      <c r="AC21" s="44">
        <v>-6.2425317977655354E-11</v>
      </c>
      <c r="AD21" s="44">
        <v>-3.4761056797664456E-11</v>
      </c>
      <c r="AE21" s="45">
        <v>-4.0073715890907973E-11</v>
      </c>
      <c r="AF21" s="46">
        <v>-9.3977065211938795E-11</v>
      </c>
    </row>
    <row r="22" spans="1:32" x14ac:dyDescent="0.15">
      <c r="A22" s="40" t="s">
        <v>328</v>
      </c>
      <c r="B22" s="35" t="s">
        <v>347</v>
      </c>
      <c r="C22" s="35" t="s">
        <v>254</v>
      </c>
      <c r="D22" s="41">
        <v>56.70108873703537</v>
      </c>
      <c r="E22" s="41">
        <v>150.69084253317484</v>
      </c>
      <c r="F22" s="41">
        <v>226.76178672776666</v>
      </c>
      <c r="G22" s="41">
        <v>263.72244414027546</v>
      </c>
      <c r="H22" s="41">
        <v>396.64204105725952</v>
      </c>
      <c r="I22" s="42">
        <v>1094.5182031955119</v>
      </c>
      <c r="J22" s="41">
        <v>4.7495875479370353</v>
      </c>
      <c r="K22" s="41">
        <v>25.112738013878054</v>
      </c>
      <c r="L22" s="41">
        <v>51.445645183680803</v>
      </c>
      <c r="M22" s="41">
        <v>123.30794702585402</v>
      </c>
      <c r="N22" s="41">
        <v>808.61425291412058</v>
      </c>
      <c r="O22" s="42">
        <v>1013.2301706854705</v>
      </c>
      <c r="P22" s="43">
        <v>2107.7483738809824</v>
      </c>
      <c r="Q22" s="35" t="s">
        <v>347</v>
      </c>
      <c r="R22" s="35"/>
      <c r="S22" s="35" t="s">
        <v>254</v>
      </c>
      <c r="T22" s="44">
        <v>1.2798817222307232E-2</v>
      </c>
      <c r="U22" s="44">
        <v>1.7108606968100726E-2</v>
      </c>
      <c r="V22" s="44">
        <v>1.8303483918499348E-2</v>
      </c>
      <c r="W22" s="44">
        <v>1.4595260793586728E-2</v>
      </c>
      <c r="X22" s="44">
        <v>1.2588908857830235E-2</v>
      </c>
      <c r="Y22" s="45">
        <v>1.4554108759431958E-2</v>
      </c>
      <c r="Z22" s="44">
        <v>3.6855404172652134E-3</v>
      </c>
      <c r="AA22" s="44">
        <v>8.2767985573883179E-3</v>
      </c>
      <c r="AB22" s="44">
        <v>8.7708124679110808E-3</v>
      </c>
      <c r="AC22" s="44">
        <v>9.4696326363971958E-3</v>
      </c>
      <c r="AD22" s="44">
        <v>7.7345465360176948E-3</v>
      </c>
      <c r="AE22" s="45">
        <v>7.9310060663444221E-3</v>
      </c>
      <c r="AF22" s="46">
        <v>1.0385097038630539E-2</v>
      </c>
    </row>
    <row r="23" spans="1:32" x14ac:dyDescent="0.15">
      <c r="A23" s="40" t="s">
        <v>328</v>
      </c>
      <c r="B23" s="35" t="s">
        <v>348</v>
      </c>
      <c r="C23" s="35" t="s">
        <v>256</v>
      </c>
      <c r="D23" s="41">
        <v>9.9839265236091777</v>
      </c>
      <c r="E23" s="41">
        <v>13.307929443242848</v>
      </c>
      <c r="F23" s="41">
        <v>38.313138601550897</v>
      </c>
      <c r="G23" s="41">
        <v>55.517974032756861</v>
      </c>
      <c r="H23" s="41">
        <v>86.807906624324275</v>
      </c>
      <c r="I23" s="42">
        <v>203.93087522548404</v>
      </c>
      <c r="J23" s="41">
        <v>0.89856252534696623</v>
      </c>
      <c r="K23" s="41">
        <v>3.2187166394031221</v>
      </c>
      <c r="L23" s="41">
        <v>5.7133192872004734</v>
      </c>
      <c r="M23" s="41">
        <v>11.879762396024608</v>
      </c>
      <c r="N23" s="41">
        <v>53.111499383923871</v>
      </c>
      <c r="O23" s="42">
        <v>74.821860231899038</v>
      </c>
      <c r="P23" s="43">
        <v>278.7527354573831</v>
      </c>
      <c r="Q23" s="35" t="s">
        <v>348</v>
      </c>
      <c r="R23" s="35"/>
      <c r="S23" s="35" t="s">
        <v>256</v>
      </c>
      <c r="T23" s="44">
        <v>2.2536154698764299E-3</v>
      </c>
      <c r="U23" s="44">
        <v>1.5109088951674899E-3</v>
      </c>
      <c r="V23" s="44">
        <v>3.0925136301850043E-3</v>
      </c>
      <c r="W23" s="44">
        <v>3.0725458820207944E-3</v>
      </c>
      <c r="X23" s="44">
        <v>2.7551714430465429E-3</v>
      </c>
      <c r="Y23" s="45">
        <v>2.7117247833544425E-3</v>
      </c>
      <c r="Z23" s="44">
        <v>6.9725812424376954E-4</v>
      </c>
      <c r="AA23" s="44">
        <v>1.0608428767476927E-3</v>
      </c>
      <c r="AB23" s="44">
        <v>9.7404652732842811E-4</v>
      </c>
      <c r="AC23" s="44">
        <v>9.1232551032944772E-4</v>
      </c>
      <c r="AD23" s="44">
        <v>5.0802142319678219E-4</v>
      </c>
      <c r="AE23" s="45">
        <v>5.8566419019373474E-4</v>
      </c>
      <c r="AF23" s="46">
        <v>1.373443928782789E-3</v>
      </c>
    </row>
    <row r="24" spans="1:32" x14ac:dyDescent="0.15">
      <c r="A24" s="40" t="s">
        <v>328</v>
      </c>
      <c r="B24" s="35" t="s">
        <v>349</v>
      </c>
      <c r="C24" s="35" t="s">
        <v>258</v>
      </c>
      <c r="D24" s="41">
        <v>229.52402090934004</v>
      </c>
      <c r="E24" s="41">
        <v>328.45110725185231</v>
      </c>
      <c r="F24" s="41">
        <v>402.12711369940882</v>
      </c>
      <c r="G24" s="41">
        <v>474.10428674063974</v>
      </c>
      <c r="H24" s="41">
        <v>454.78582338876498</v>
      </c>
      <c r="I24" s="42">
        <v>1888.9923519900058</v>
      </c>
      <c r="J24" s="41">
        <v>39.984122907946336</v>
      </c>
      <c r="K24" s="41">
        <v>80.478003751616384</v>
      </c>
      <c r="L24" s="41">
        <v>126.27083115190116</v>
      </c>
      <c r="M24" s="41">
        <v>177.59599573605374</v>
      </c>
      <c r="N24" s="41">
        <v>414.47515324324257</v>
      </c>
      <c r="O24" s="42">
        <v>838.80410679076022</v>
      </c>
      <c r="P24" s="43">
        <v>2727.796458780766</v>
      </c>
      <c r="Q24" s="35" t="s">
        <v>349</v>
      </c>
      <c r="R24" s="35"/>
      <c r="S24" s="35" t="s">
        <v>258</v>
      </c>
      <c r="T24" s="44">
        <v>5.1809163760005453E-2</v>
      </c>
      <c r="U24" s="44">
        <v>3.7290526801403552E-2</v>
      </c>
      <c r="V24" s="44">
        <v>3.2458410497646806E-2</v>
      </c>
      <c r="W24" s="44">
        <v>2.6238478605394862E-2</v>
      </c>
      <c r="X24" s="44">
        <v>1.4434317817681707E-2</v>
      </c>
      <c r="Y24" s="45">
        <v>2.5118449429467154E-2</v>
      </c>
      <c r="Z24" s="44">
        <v>3.1026504836223663E-2</v>
      </c>
      <c r="AA24" s="44">
        <v>2.6524396701975032E-2</v>
      </c>
      <c r="AB24" s="44">
        <v>2.1527532140891523E-2</v>
      </c>
      <c r="AC24" s="44">
        <v>1.3638770881190445E-2</v>
      </c>
      <c r="AD24" s="44">
        <v>3.9645323455897545E-3</v>
      </c>
      <c r="AE24" s="45">
        <v>6.5656951913813846E-3</v>
      </c>
      <c r="AF24" s="46">
        <v>1.3440138907050874E-2</v>
      </c>
    </row>
    <row r="25" spans="1:32" x14ac:dyDescent="0.15">
      <c r="A25" s="40" t="s">
        <v>328</v>
      </c>
      <c r="B25" s="35" t="s">
        <v>350</v>
      </c>
      <c r="C25" s="35" t="s">
        <v>260</v>
      </c>
      <c r="D25" s="41">
        <v>527.8869563302369</v>
      </c>
      <c r="E25" s="41">
        <v>850.5303672642134</v>
      </c>
      <c r="F25" s="41">
        <v>1106.831842141037</v>
      </c>
      <c r="G25" s="41">
        <v>1163.9664761676893</v>
      </c>
      <c r="H25" s="41">
        <v>1508.8323734878647</v>
      </c>
      <c r="I25" s="42">
        <v>5158.0480153910421</v>
      </c>
      <c r="J25" s="41">
        <v>167.39779504500208</v>
      </c>
      <c r="K25" s="41">
        <v>304.57195905925772</v>
      </c>
      <c r="L25" s="41">
        <v>486.59123507388193</v>
      </c>
      <c r="M25" s="41">
        <v>882.38591857870779</v>
      </c>
      <c r="N25" s="41">
        <v>2304.0363178575622</v>
      </c>
      <c r="O25" s="42">
        <v>4144.9832256144118</v>
      </c>
      <c r="P25" s="43">
        <v>9303.0312410054539</v>
      </c>
      <c r="Q25" s="35" t="s">
        <v>350</v>
      </c>
      <c r="R25" s="35"/>
      <c r="S25" s="35" t="s">
        <v>260</v>
      </c>
      <c r="T25" s="44">
        <v>0.11915694775182967</v>
      </c>
      <c r="U25" s="44">
        <v>9.6564525908429219E-2</v>
      </c>
      <c r="V25" s="44">
        <v>8.9339915315770471E-2</v>
      </c>
      <c r="W25" s="44">
        <v>6.4417703734094597E-2</v>
      </c>
      <c r="X25" s="44">
        <v>4.7888401292389304E-2</v>
      </c>
      <c r="Y25" s="45">
        <v>6.8587979243469585E-2</v>
      </c>
      <c r="Z25" s="44">
        <v>0.12989577161650681</v>
      </c>
      <c r="AA25" s="44">
        <v>0.10038255286896569</v>
      </c>
      <c r="AB25" s="44">
        <v>8.2957468141852647E-2</v>
      </c>
      <c r="AC25" s="44">
        <v>6.7764249539555399E-2</v>
      </c>
      <c r="AD25" s="44">
        <v>2.2038538223783731E-2</v>
      </c>
      <c r="AE25" s="45">
        <v>3.2444638995504767E-2</v>
      </c>
      <c r="AF25" s="46">
        <v>4.5837009478204703E-2</v>
      </c>
    </row>
    <row r="26" spans="1:32" x14ac:dyDescent="0.15">
      <c r="A26" s="40" t="s">
        <v>261</v>
      </c>
      <c r="B26" s="47" t="s">
        <v>44</v>
      </c>
      <c r="C26" s="47" t="s">
        <v>45</v>
      </c>
      <c r="D26" s="48">
        <v>1696.1177014006603</v>
      </c>
      <c r="E26" s="48">
        <v>2815.7899237366864</v>
      </c>
      <c r="F26" s="48">
        <v>3723.3846074517432</v>
      </c>
      <c r="G26" s="48">
        <v>4226.7102754744365</v>
      </c>
      <c r="H26" s="48">
        <v>4962.7803882224225</v>
      </c>
      <c r="I26" s="50">
        <v>17424.782896285949</v>
      </c>
      <c r="J26" s="48">
        <v>392.03823379198786</v>
      </c>
      <c r="K26" s="48">
        <v>756.50173013898871</v>
      </c>
      <c r="L26" s="48">
        <v>1226.6975810096972</v>
      </c>
      <c r="M26" s="48">
        <v>2173.6269840994128</v>
      </c>
      <c r="N26" s="48">
        <v>5927.3505096949229</v>
      </c>
      <c r="O26" s="50">
        <v>10476.215038735008</v>
      </c>
      <c r="P26" s="49">
        <v>27900.997935020961</v>
      </c>
      <c r="Q26" s="47" t="s">
        <v>44</v>
      </c>
      <c r="R26" s="47">
        <v>1</v>
      </c>
      <c r="S26" s="47" t="s">
        <v>45</v>
      </c>
      <c r="T26" s="44">
        <v>0.38285509028626014</v>
      </c>
      <c r="U26" s="44">
        <v>0.31968925450359498</v>
      </c>
      <c r="V26" s="44">
        <v>0.30053966000319937</v>
      </c>
      <c r="W26" s="44">
        <v>0.23391994174249714</v>
      </c>
      <c r="X26" s="44">
        <v>0.15751227434748988</v>
      </c>
      <c r="Y26" s="45">
        <v>0.23170211755421571</v>
      </c>
      <c r="Z26" s="44">
        <v>0.30421015323345602</v>
      </c>
      <c r="AA26" s="44">
        <v>0.24933212878722755</v>
      </c>
      <c r="AB26" s="44">
        <v>0.20913596086630759</v>
      </c>
      <c r="AC26" s="44">
        <v>0.16692718940220186</v>
      </c>
      <c r="AD26" s="44">
        <v>5.6696216010667606E-2</v>
      </c>
      <c r="AE26" s="45">
        <v>8.2002024247191579E-2</v>
      </c>
      <c r="AF26" s="46">
        <v>0.13747113963907365</v>
      </c>
    </row>
    <row r="27" spans="1:32" x14ac:dyDescent="0.15">
      <c r="A27" s="40" t="s">
        <v>328</v>
      </c>
      <c r="B27" s="35" t="s">
        <v>351</v>
      </c>
      <c r="C27" s="35" t="s">
        <v>263</v>
      </c>
      <c r="D27" s="41">
        <v>0</v>
      </c>
      <c r="E27" s="41">
        <v>-1.2835551342003866E-7</v>
      </c>
      <c r="F27" s="41">
        <v>0</v>
      </c>
      <c r="G27" s="41">
        <v>0</v>
      </c>
      <c r="H27" s="41">
        <v>0</v>
      </c>
      <c r="I27" s="42">
        <v>-1.2835551342003866E-7</v>
      </c>
      <c r="J27" s="41">
        <v>0</v>
      </c>
      <c r="K27" s="41">
        <v>-6.4941280718632984E-7</v>
      </c>
      <c r="L27" s="41">
        <v>-8.8552265930142079E-6</v>
      </c>
      <c r="M27" s="41">
        <v>-1.4183451409503691E-5</v>
      </c>
      <c r="N27" s="41">
        <v>-3.1615873317989005E-5</v>
      </c>
      <c r="O27" s="42">
        <v>-5.5303964127693231E-5</v>
      </c>
      <c r="P27" s="43">
        <v>-5.5432319641113268E-5</v>
      </c>
      <c r="Q27" s="35" t="s">
        <v>351</v>
      </c>
      <c r="R27" s="35"/>
      <c r="S27" s="35" t="s">
        <v>263</v>
      </c>
      <c r="T27" s="44">
        <v>0</v>
      </c>
      <c r="U27" s="44">
        <v>-1.4572776914488151E-11</v>
      </c>
      <c r="V27" s="44">
        <v>0</v>
      </c>
      <c r="W27" s="44">
        <v>0</v>
      </c>
      <c r="X27" s="44">
        <v>0</v>
      </c>
      <c r="Y27" s="45">
        <v>-1.706778468127748E-12</v>
      </c>
      <c r="Z27" s="44">
        <v>0</v>
      </c>
      <c r="AA27" s="44">
        <v>-2.140371544790892E-10</v>
      </c>
      <c r="AB27" s="44">
        <v>-1.5097008022911117E-9</v>
      </c>
      <c r="AC27" s="44">
        <v>-1.0892410230139399E-9</v>
      </c>
      <c r="AD27" s="44">
        <v>-3.0241174029960744E-10</v>
      </c>
      <c r="AE27" s="45">
        <v>-4.3288888120346509E-10</v>
      </c>
      <c r="AF27" s="46">
        <v>-2.7312084577219706E-10</v>
      </c>
    </row>
    <row r="28" spans="1:32" x14ac:dyDescent="0.15">
      <c r="A28" s="40" t="s">
        <v>328</v>
      </c>
      <c r="B28" s="35" t="s">
        <v>352</v>
      </c>
      <c r="C28" s="35" t="s">
        <v>265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2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2">
        <v>0</v>
      </c>
      <c r="P28" s="43">
        <v>0</v>
      </c>
      <c r="Q28" s="35" t="s">
        <v>352</v>
      </c>
      <c r="R28" s="35"/>
      <c r="S28" s="35" t="s">
        <v>265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5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5">
        <v>0</v>
      </c>
      <c r="AF28" s="46">
        <v>0</v>
      </c>
    </row>
    <row r="29" spans="1:32" x14ac:dyDescent="0.15">
      <c r="A29" s="40" t="s">
        <v>328</v>
      </c>
      <c r="B29" s="35" t="s">
        <v>353</v>
      </c>
      <c r="C29" s="35" t="s">
        <v>267</v>
      </c>
      <c r="D29" s="41">
        <v>0</v>
      </c>
      <c r="E29" s="41">
        <v>1.6123798769135502E-7</v>
      </c>
      <c r="F29" s="41">
        <v>0</v>
      </c>
      <c r="G29" s="41">
        <v>0</v>
      </c>
      <c r="H29" s="41">
        <v>0</v>
      </c>
      <c r="I29" s="42">
        <v>1.6123798769135502E-7</v>
      </c>
      <c r="J29" s="41">
        <v>0</v>
      </c>
      <c r="K29" s="41">
        <v>8.1578119569401058E-7</v>
      </c>
      <c r="L29" s="41">
        <v>1.1123783298160051E-5</v>
      </c>
      <c r="M29" s="41">
        <v>1.7817007644250202E-5</v>
      </c>
      <c r="N29" s="41">
        <v>3.9715316133054469E-5</v>
      </c>
      <c r="O29" s="42">
        <v>6.9471888271158735E-5</v>
      </c>
      <c r="P29" s="43">
        <v>6.9633126258850084E-5</v>
      </c>
      <c r="Q29" s="35" t="s">
        <v>353</v>
      </c>
      <c r="R29" s="35"/>
      <c r="S29" s="35" t="s">
        <v>267</v>
      </c>
      <c r="T29" s="44">
        <v>0</v>
      </c>
      <c r="U29" s="44">
        <v>1.8306071645538477E-11</v>
      </c>
      <c r="V29" s="44">
        <v>0</v>
      </c>
      <c r="W29" s="44">
        <v>0</v>
      </c>
      <c r="X29" s="44">
        <v>0</v>
      </c>
      <c r="Y29" s="45">
        <v>2.1440257477314427E-12</v>
      </c>
      <c r="Z29" s="44">
        <v>0</v>
      </c>
      <c r="AA29" s="44">
        <v>2.6886979109698487E-10</v>
      </c>
      <c r="AB29" s="44">
        <v>1.8964601744909584E-9</v>
      </c>
      <c r="AC29" s="44">
        <v>1.3682858334796081E-9</v>
      </c>
      <c r="AD29" s="44">
        <v>3.7988442538173806E-10</v>
      </c>
      <c r="AE29" s="45">
        <v>5.4378756501714854E-10</v>
      </c>
      <c r="AF29" s="46">
        <v>3.4308970760577333E-10</v>
      </c>
    </row>
    <row r="30" spans="1:32" x14ac:dyDescent="0.15">
      <c r="A30" s="40" t="s">
        <v>328</v>
      </c>
      <c r="B30" s="35" t="s">
        <v>354</v>
      </c>
      <c r="C30" s="35" t="s">
        <v>269</v>
      </c>
      <c r="D30" s="41">
        <v>0</v>
      </c>
      <c r="E30" s="41">
        <v>-1.562607611293011E-8</v>
      </c>
      <c r="F30" s="41">
        <v>0</v>
      </c>
      <c r="G30" s="41">
        <v>0</v>
      </c>
      <c r="H30" s="41">
        <v>0</v>
      </c>
      <c r="I30" s="42">
        <v>-1.562607611293011E-8</v>
      </c>
      <c r="J30" s="41">
        <v>0</v>
      </c>
      <c r="K30" s="41">
        <v>-7.9059899208201372E-8</v>
      </c>
      <c r="L30" s="41">
        <v>-1.0780405223955133E-6</v>
      </c>
      <c r="M30" s="41">
        <v>-1.7267017626556409E-6</v>
      </c>
      <c r="N30" s="41">
        <v>-3.8489351152914709E-6</v>
      </c>
      <c r="O30" s="42">
        <v>-6.732737299550827E-6</v>
      </c>
      <c r="P30" s="43">
        <v>-6.7483633756637573E-6</v>
      </c>
      <c r="Q30" s="35" t="s">
        <v>354</v>
      </c>
      <c r="R30" s="35"/>
      <c r="S30" s="35" t="s">
        <v>269</v>
      </c>
      <c r="T30" s="44">
        <v>0</v>
      </c>
      <c r="U30" s="44">
        <v>-1.7740984798787155E-12</v>
      </c>
      <c r="V30" s="44">
        <v>0</v>
      </c>
      <c r="W30" s="44">
        <v>0</v>
      </c>
      <c r="X30" s="44">
        <v>0</v>
      </c>
      <c r="Y30" s="45">
        <v>-2.0778422009498761E-13</v>
      </c>
      <c r="Z30" s="44">
        <v>0</v>
      </c>
      <c r="AA30" s="44">
        <v>-2.6057009767397181E-11</v>
      </c>
      <c r="AB30" s="44">
        <v>-1.8379186850472776E-10</v>
      </c>
      <c r="AC30" s="44">
        <v>-1.3260484631651563E-10</v>
      </c>
      <c r="AD30" s="44">
        <v>-3.6815784109727083E-11</v>
      </c>
      <c r="AE30" s="45">
        <v>-5.2700148407263251E-11</v>
      </c>
      <c r="AF30" s="46">
        <v>-3.3249893287388108E-11</v>
      </c>
    </row>
    <row r="31" spans="1:32" x14ac:dyDescent="0.15">
      <c r="A31" s="40" t="s">
        <v>261</v>
      </c>
      <c r="B31" s="47" t="s">
        <v>47</v>
      </c>
      <c r="C31" s="47" t="s">
        <v>48</v>
      </c>
      <c r="D31" s="48">
        <v>0</v>
      </c>
      <c r="E31" s="48">
        <v>1.7256398158386258E-8</v>
      </c>
      <c r="F31" s="48">
        <v>0</v>
      </c>
      <c r="G31" s="48">
        <v>0</v>
      </c>
      <c r="H31" s="48">
        <v>0</v>
      </c>
      <c r="I31" s="50">
        <v>1.7256398158386258E-8</v>
      </c>
      <c r="J31" s="48">
        <v>0</v>
      </c>
      <c r="K31" s="48">
        <v>8.7308489299479368E-8</v>
      </c>
      <c r="L31" s="48">
        <v>1.1905161827503303E-6</v>
      </c>
      <c r="M31" s="48">
        <v>1.90685447209087E-6</v>
      </c>
      <c r="N31" s="48">
        <v>4.2505076997739927E-6</v>
      </c>
      <c r="O31" s="50">
        <v>7.4351868439146764E-6</v>
      </c>
      <c r="P31" s="49">
        <v>7.4524432420730591E-6</v>
      </c>
      <c r="Q31" s="47" t="s">
        <v>47</v>
      </c>
      <c r="R31" s="47">
        <v>2</v>
      </c>
      <c r="S31" s="47" t="s">
        <v>48</v>
      </c>
      <c r="T31" s="44">
        <v>0</v>
      </c>
      <c r="U31" s="44">
        <v>1.9591962511716107E-12</v>
      </c>
      <c r="V31" s="44">
        <v>0</v>
      </c>
      <c r="W31" s="44">
        <v>0</v>
      </c>
      <c r="X31" s="44">
        <v>0</v>
      </c>
      <c r="Y31" s="45">
        <v>2.2946305950870711E-13</v>
      </c>
      <c r="Z31" s="44">
        <v>0</v>
      </c>
      <c r="AA31" s="44">
        <v>2.8775626850498493E-11</v>
      </c>
      <c r="AB31" s="44">
        <v>2.0296750369511886E-10</v>
      </c>
      <c r="AC31" s="44">
        <v>1.4643996414915255E-10</v>
      </c>
      <c r="AD31" s="44">
        <v>4.0656900972403535E-11</v>
      </c>
      <c r="AE31" s="45">
        <v>5.8198535406420199E-11</v>
      </c>
      <c r="AF31" s="46">
        <v>3.6718968546188162E-11</v>
      </c>
    </row>
    <row r="32" spans="1:32" x14ac:dyDescent="0.15">
      <c r="A32" s="40" t="s">
        <v>328</v>
      </c>
      <c r="B32" s="35" t="s">
        <v>355</v>
      </c>
      <c r="C32" s="35" t="s">
        <v>271</v>
      </c>
      <c r="D32" s="41">
        <v>57.793619334181479</v>
      </c>
      <c r="E32" s="41">
        <v>87.813655230812557</v>
      </c>
      <c r="F32" s="41">
        <v>197.43115116759483</v>
      </c>
      <c r="G32" s="41">
        <v>238.62228679944937</v>
      </c>
      <c r="H32" s="41">
        <v>402.00809331563642</v>
      </c>
      <c r="I32" s="42">
        <v>983.66880584767466</v>
      </c>
      <c r="J32" s="41">
        <v>17.519835630839857</v>
      </c>
      <c r="K32" s="41">
        <v>44.812249269714648</v>
      </c>
      <c r="L32" s="41">
        <v>48.632288691256271</v>
      </c>
      <c r="M32" s="41">
        <v>144.45108093021852</v>
      </c>
      <c r="N32" s="41">
        <v>2982.1593805966604</v>
      </c>
      <c r="O32" s="42">
        <v>3237.5748351186899</v>
      </c>
      <c r="P32" s="43">
        <v>4221.2436409663642</v>
      </c>
      <c r="Q32" s="35" t="s">
        <v>355</v>
      </c>
      <c r="R32" s="35"/>
      <c r="S32" s="35" t="s">
        <v>271</v>
      </c>
      <c r="T32" s="44">
        <v>1.304542799705798E-2</v>
      </c>
      <c r="U32" s="44">
        <v>9.9698779867497603E-3</v>
      </c>
      <c r="V32" s="44">
        <v>1.5936009115791624E-2</v>
      </c>
      <c r="W32" s="44">
        <v>1.3206136164685E-2</v>
      </c>
      <c r="X32" s="44">
        <v>1.2759220463294439E-2</v>
      </c>
      <c r="Y32" s="45">
        <v>1.3080113918407165E-2</v>
      </c>
      <c r="Z32" s="44">
        <v>1.3594877801410195E-2</v>
      </c>
      <c r="AA32" s="44">
        <v>1.4769475152567128E-2</v>
      </c>
      <c r="AB32" s="44">
        <v>8.2911718275354984E-3</v>
      </c>
      <c r="AC32" s="44">
        <v>1.1093353699683624E-2</v>
      </c>
      <c r="AD32" s="44">
        <v>2.8524912124565628E-2</v>
      </c>
      <c r="AE32" s="45">
        <v>2.5341947368384434E-2</v>
      </c>
      <c r="AF32" s="46">
        <v>2.0798509622104056E-2</v>
      </c>
    </row>
    <row r="33" spans="1:32" x14ac:dyDescent="0.15">
      <c r="A33" s="40" t="s">
        <v>328</v>
      </c>
      <c r="B33" s="35" t="s">
        <v>356</v>
      </c>
      <c r="C33" s="35" t="s">
        <v>273</v>
      </c>
      <c r="D33" s="41">
        <v>731.91014477282044</v>
      </c>
      <c r="E33" s="41">
        <v>1438.5935312914075</v>
      </c>
      <c r="F33" s="41">
        <v>2009.395506579172</v>
      </c>
      <c r="G33" s="41">
        <v>2969.1794896398637</v>
      </c>
      <c r="H33" s="41">
        <v>3253.1049812847477</v>
      </c>
      <c r="I33" s="42">
        <v>10402.183653568012</v>
      </c>
      <c r="J33" s="41">
        <v>123.39445374589279</v>
      </c>
      <c r="K33" s="41">
        <v>227.33458430953252</v>
      </c>
      <c r="L33" s="41">
        <v>398.25044336247021</v>
      </c>
      <c r="M33" s="41">
        <v>605.28736620285338</v>
      </c>
      <c r="N33" s="41">
        <v>737.75061477708368</v>
      </c>
      <c r="O33" s="42">
        <v>2092.0174623978328</v>
      </c>
      <c r="P33" s="43">
        <v>12494.201115965845</v>
      </c>
      <c r="Q33" s="35" t="s">
        <v>356</v>
      </c>
      <c r="R33" s="35"/>
      <c r="S33" s="35" t="s">
        <v>273</v>
      </c>
      <c r="T33" s="44">
        <v>0.16520995230874891</v>
      </c>
      <c r="U33" s="44">
        <v>0.16332997347399103</v>
      </c>
      <c r="V33" s="44">
        <v>0.16219195866863928</v>
      </c>
      <c r="W33" s="44">
        <v>0.16432408373711233</v>
      </c>
      <c r="X33" s="44">
        <v>0.10324937317583843</v>
      </c>
      <c r="Y33" s="45">
        <v>0.13832068921979437</v>
      </c>
      <c r="Z33" s="44">
        <v>9.5750471373957646E-2</v>
      </c>
      <c r="AA33" s="44">
        <v>7.4926221044387176E-2</v>
      </c>
      <c r="AB33" s="44">
        <v>6.7896513718962673E-2</v>
      </c>
      <c r="AC33" s="44">
        <v>4.648401936488037E-2</v>
      </c>
      <c r="AD33" s="44">
        <v>7.0567225860846223E-3</v>
      </c>
      <c r="AE33" s="45">
        <v>1.6375157062240842E-2</v>
      </c>
      <c r="AF33" s="46">
        <v>6.156023774818864E-2</v>
      </c>
    </row>
    <row r="34" spans="1:32" x14ac:dyDescent="0.15">
      <c r="A34" s="40" t="s">
        <v>328</v>
      </c>
      <c r="B34" s="35" t="s">
        <v>357</v>
      </c>
      <c r="C34" s="35" t="s">
        <v>275</v>
      </c>
      <c r="D34" s="41">
        <v>439.83934686020712</v>
      </c>
      <c r="E34" s="41">
        <v>951.92770713250115</v>
      </c>
      <c r="F34" s="41">
        <v>1637.5641136455267</v>
      </c>
      <c r="G34" s="41">
        <v>2503.6556005452503</v>
      </c>
      <c r="H34" s="41">
        <v>3984.7025992622266</v>
      </c>
      <c r="I34" s="42">
        <v>9517.6893674457133</v>
      </c>
      <c r="J34" s="41">
        <v>243.04302667583718</v>
      </c>
      <c r="K34" s="41">
        <v>747.22195151866606</v>
      </c>
      <c r="L34" s="41">
        <v>1512.5813960581538</v>
      </c>
      <c r="M34" s="41">
        <v>3602.2631216584291</v>
      </c>
      <c r="N34" s="41">
        <v>12417.920363398407</v>
      </c>
      <c r="O34" s="42">
        <v>18523.029859309492</v>
      </c>
      <c r="P34" s="43">
        <v>28040.719226755205</v>
      </c>
      <c r="Q34" s="35" t="s">
        <v>357</v>
      </c>
      <c r="R34" s="35"/>
      <c r="S34" s="35" t="s">
        <v>275</v>
      </c>
      <c r="T34" s="44">
        <v>9.9282457057404266E-2</v>
      </c>
      <c r="U34" s="44">
        <v>0.10807662051388313</v>
      </c>
      <c r="V34" s="44">
        <v>0.13217892155527089</v>
      </c>
      <c r="W34" s="44">
        <v>0.13856047234207072</v>
      </c>
      <c r="X34" s="44">
        <v>0.12646934176205954</v>
      </c>
      <c r="Y34" s="45">
        <v>0.12655932609240508</v>
      </c>
      <c r="Z34" s="44">
        <v>0.18859424927061902</v>
      </c>
      <c r="AA34" s="44">
        <v>0.24627364674297084</v>
      </c>
      <c r="AB34" s="44">
        <v>0.25787542793778634</v>
      </c>
      <c r="AC34" s="44">
        <v>0.27664160538326377</v>
      </c>
      <c r="AD34" s="44">
        <v>0.11877973036602842</v>
      </c>
      <c r="AE34" s="45">
        <v>0.14498804559074413</v>
      </c>
      <c r="AF34" s="46">
        <v>0.13815956108017349</v>
      </c>
    </row>
    <row r="35" spans="1:32" x14ac:dyDescent="0.15">
      <c r="A35" s="40" t="s">
        <v>328</v>
      </c>
      <c r="B35" s="35" t="s">
        <v>358</v>
      </c>
      <c r="C35" s="35" t="s">
        <v>277</v>
      </c>
      <c r="D35" s="41">
        <v>53.192362652024833</v>
      </c>
      <c r="E35" s="41">
        <v>256.91924818487877</v>
      </c>
      <c r="F35" s="41">
        <v>439.04496750902763</v>
      </c>
      <c r="G35" s="41">
        <v>921.81191082644068</v>
      </c>
      <c r="H35" s="41">
        <v>2021.9680717101014</v>
      </c>
      <c r="I35" s="42">
        <v>3692.9365608824733</v>
      </c>
      <c r="J35" s="41">
        <v>31.452324440607903</v>
      </c>
      <c r="K35" s="41">
        <v>113.77394865460663</v>
      </c>
      <c r="L35" s="41">
        <v>112.17881127172369</v>
      </c>
      <c r="M35" s="41">
        <v>663.63248943281894</v>
      </c>
      <c r="N35" s="41">
        <v>10203.492197753378</v>
      </c>
      <c r="O35" s="42">
        <v>11124.529771553134</v>
      </c>
      <c r="P35" s="43">
        <v>14817.466332435608</v>
      </c>
      <c r="Q35" s="35" t="s">
        <v>358</v>
      </c>
      <c r="R35" s="35"/>
      <c r="S35" s="35" t="s">
        <v>277</v>
      </c>
      <c r="T35" s="44">
        <v>1.2006812256521464E-2</v>
      </c>
      <c r="U35" s="44">
        <v>2.9169194131802224E-2</v>
      </c>
      <c r="V35" s="44">
        <v>3.5438301215835112E-2</v>
      </c>
      <c r="W35" s="44">
        <v>5.101607974628853E-2</v>
      </c>
      <c r="X35" s="44">
        <v>6.4174669181188998E-2</v>
      </c>
      <c r="Y35" s="45">
        <v>4.9105990372610854E-2</v>
      </c>
      <c r="Z35" s="44">
        <v>2.440607984858555E-2</v>
      </c>
      <c r="AA35" s="44">
        <v>3.7498262976040996E-2</v>
      </c>
      <c r="AB35" s="44">
        <v>1.9125026287931234E-2</v>
      </c>
      <c r="AC35" s="44">
        <v>5.0964727189796583E-2</v>
      </c>
      <c r="AD35" s="44">
        <v>9.7598310874441943E-2</v>
      </c>
      <c r="AE35" s="45">
        <v>8.7076673845715172E-2</v>
      </c>
      <c r="AF35" s="46">
        <v>7.3007208847062258E-2</v>
      </c>
    </row>
    <row r="36" spans="1:32" x14ac:dyDescent="0.15">
      <c r="A36" s="40" t="s">
        <v>328</v>
      </c>
      <c r="B36" s="35" t="s">
        <v>359</v>
      </c>
      <c r="C36" s="35" t="s">
        <v>279</v>
      </c>
      <c r="D36" s="41">
        <v>181.48211544186816</v>
      </c>
      <c r="E36" s="41">
        <v>768.16422842198449</v>
      </c>
      <c r="F36" s="41">
        <v>515.99570629332004</v>
      </c>
      <c r="G36" s="41">
        <v>770.18110629565319</v>
      </c>
      <c r="H36" s="41">
        <v>870.66680819677538</v>
      </c>
      <c r="I36" s="42">
        <v>3106.4899646496015</v>
      </c>
      <c r="J36" s="41">
        <v>95.623733645030214</v>
      </c>
      <c r="K36" s="41">
        <v>81.676959084852498</v>
      </c>
      <c r="L36" s="41">
        <v>163.60039406157216</v>
      </c>
      <c r="M36" s="41">
        <v>355.29478144024938</v>
      </c>
      <c r="N36" s="41">
        <v>1044.6400481230287</v>
      </c>
      <c r="O36" s="42">
        <v>1740.8359163547329</v>
      </c>
      <c r="P36" s="43">
        <v>4847.3258810043344</v>
      </c>
      <c r="Q36" s="35" t="s">
        <v>359</v>
      </c>
      <c r="R36" s="35"/>
      <c r="S36" s="35" t="s">
        <v>279</v>
      </c>
      <c r="T36" s="44">
        <v>4.0964935178413597E-2</v>
      </c>
      <c r="U36" s="44">
        <v>8.7213128880959043E-2</v>
      </c>
      <c r="V36" s="44">
        <v>4.16495179740883E-2</v>
      </c>
      <c r="W36" s="44">
        <v>4.2624336132343184E-2</v>
      </c>
      <c r="X36" s="44">
        <v>2.7633846035864017E-2</v>
      </c>
      <c r="Y36" s="45">
        <v>4.1307849128131915E-2</v>
      </c>
      <c r="Z36" s="44">
        <v>7.4201208345267111E-2</v>
      </c>
      <c r="AA36" s="44">
        <v>2.6919555197516924E-2</v>
      </c>
      <c r="AB36" s="44">
        <v>2.7891736431086177E-2</v>
      </c>
      <c r="AC36" s="44">
        <v>2.7285435683741907E-2</v>
      </c>
      <c r="AD36" s="44">
        <v>9.9921774028554657E-3</v>
      </c>
      <c r="AE36" s="45">
        <v>1.3626301912998908E-2</v>
      </c>
      <c r="AF36" s="46">
        <v>2.3883282405007714E-2</v>
      </c>
    </row>
    <row r="37" spans="1:32" x14ac:dyDescent="0.15">
      <c r="A37" s="40" t="s">
        <v>261</v>
      </c>
      <c r="B37" s="47" t="s">
        <v>50</v>
      </c>
      <c r="C37" s="47" t="s">
        <v>51</v>
      </c>
      <c r="D37" s="48">
        <v>1464.2175890611022</v>
      </c>
      <c r="E37" s="48">
        <v>3503.4183702615846</v>
      </c>
      <c r="F37" s="48">
        <v>4799.4314451946411</v>
      </c>
      <c r="G37" s="48">
        <v>7403.4503941066569</v>
      </c>
      <c r="H37" s="48">
        <v>10532.450553769488</v>
      </c>
      <c r="I37" s="50">
        <v>27702.968352393476</v>
      </c>
      <c r="J37" s="48">
        <v>511.03337413820793</v>
      </c>
      <c r="K37" s="48">
        <v>1214.8196928373725</v>
      </c>
      <c r="L37" s="48">
        <v>2235.2433334451762</v>
      </c>
      <c r="M37" s="48">
        <v>5370.9288396645698</v>
      </c>
      <c r="N37" s="48">
        <v>27385.962604648557</v>
      </c>
      <c r="O37" s="50">
        <v>36717.987844733885</v>
      </c>
      <c r="P37" s="49">
        <v>64420.956197127351</v>
      </c>
      <c r="Q37" s="47" t="s">
        <v>50</v>
      </c>
      <c r="R37" s="47">
        <v>3</v>
      </c>
      <c r="S37" s="47" t="s">
        <v>51</v>
      </c>
      <c r="T37" s="44">
        <v>0.33050958479814618</v>
      </c>
      <c r="U37" s="44">
        <v>0.3977587949873852</v>
      </c>
      <c r="V37" s="44">
        <v>0.38739470852962521</v>
      </c>
      <c r="W37" s="44">
        <v>0.40973110812249974</v>
      </c>
      <c r="X37" s="44">
        <v>0.33428645061824541</v>
      </c>
      <c r="Y37" s="45">
        <v>0.36837396873134942</v>
      </c>
      <c r="Z37" s="44">
        <v>0.3965468866398395</v>
      </c>
      <c r="AA37" s="44">
        <v>0.40038716111348305</v>
      </c>
      <c r="AB37" s="44">
        <v>0.38107987620330191</v>
      </c>
      <c r="AC37" s="44">
        <v>0.41246914132136631</v>
      </c>
      <c r="AD37" s="44">
        <v>0.26195185335397608</v>
      </c>
      <c r="AE37" s="45">
        <v>0.28740812578008346</v>
      </c>
      <c r="AF37" s="46">
        <v>0.31740879970253616</v>
      </c>
    </row>
    <row r="38" spans="1:32" x14ac:dyDescent="0.15">
      <c r="A38" s="40" t="s">
        <v>328</v>
      </c>
      <c r="B38" s="35" t="s">
        <v>360</v>
      </c>
      <c r="C38" s="35" t="s">
        <v>281</v>
      </c>
      <c r="D38" s="41">
        <v>141.28557206022595</v>
      </c>
      <c r="E38" s="41">
        <v>311.78212154076897</v>
      </c>
      <c r="F38" s="41">
        <v>465.6024138372095</v>
      </c>
      <c r="G38" s="41">
        <v>656.68426786036719</v>
      </c>
      <c r="H38" s="41">
        <v>1282.9631687943217</v>
      </c>
      <c r="I38" s="42">
        <v>2858.3175440928935</v>
      </c>
      <c r="J38" s="41">
        <v>16.248469782732855</v>
      </c>
      <c r="K38" s="41">
        <v>55.602433130318367</v>
      </c>
      <c r="L38" s="41">
        <v>111.79798635730354</v>
      </c>
      <c r="M38" s="41">
        <v>280.99959130588661</v>
      </c>
      <c r="N38" s="41">
        <v>1504.5457929053664</v>
      </c>
      <c r="O38" s="42">
        <v>1969.1942734816078</v>
      </c>
      <c r="P38" s="43">
        <v>4827.511817574501</v>
      </c>
      <c r="Q38" s="35" t="s">
        <v>360</v>
      </c>
      <c r="R38" s="35"/>
      <c r="S38" s="35" t="s">
        <v>281</v>
      </c>
      <c r="T38" s="44">
        <v>3.189159596801238E-2</v>
      </c>
      <c r="U38" s="44">
        <v>3.5398022119010344E-2</v>
      </c>
      <c r="V38" s="44">
        <v>3.7581933080792385E-2</v>
      </c>
      <c r="W38" s="44">
        <v>3.6343050663407261E-2</v>
      </c>
      <c r="X38" s="44">
        <v>4.0719602886405068E-2</v>
      </c>
      <c r="Y38" s="45">
        <v>3.8007832381650612E-2</v>
      </c>
      <c r="Z38" s="44">
        <v>1.2608335249865014E-2</v>
      </c>
      <c r="AA38" s="44">
        <v>1.8325765118322561E-2</v>
      </c>
      <c r="AB38" s="44">
        <v>1.9060100599944198E-2</v>
      </c>
      <c r="AC38" s="44">
        <v>2.1579816750063745E-2</v>
      </c>
      <c r="AD38" s="44">
        <v>1.439126185181417E-2</v>
      </c>
      <c r="AE38" s="45">
        <v>1.5413764987108157E-2</v>
      </c>
      <c r="AF38" s="46">
        <v>2.3785656438835331E-2</v>
      </c>
    </row>
    <row r="39" spans="1:32" x14ac:dyDescent="0.15">
      <c r="A39" s="40" t="s">
        <v>328</v>
      </c>
      <c r="B39" s="35" t="s">
        <v>361</v>
      </c>
      <c r="C39" s="35" t="s">
        <v>283</v>
      </c>
      <c r="D39" s="41">
        <v>212.35792598524014</v>
      </c>
      <c r="E39" s="41">
        <v>468.62113182691155</v>
      </c>
      <c r="F39" s="41">
        <v>699.8192490174722</v>
      </c>
      <c r="G39" s="41">
        <v>987.02299970529941</v>
      </c>
      <c r="H39" s="41">
        <v>1928.345503845766</v>
      </c>
      <c r="I39" s="42">
        <v>4296.1668103806896</v>
      </c>
      <c r="J39" s="41">
        <v>24.422106894426204</v>
      </c>
      <c r="K39" s="41">
        <v>83.572704608890746</v>
      </c>
      <c r="L39" s="41">
        <v>168.03689269873198</v>
      </c>
      <c r="M39" s="41">
        <v>422.35374456339775</v>
      </c>
      <c r="N39" s="41">
        <v>2261.3931449065985</v>
      </c>
      <c r="O39" s="42">
        <v>2959.7785936720452</v>
      </c>
      <c r="P39" s="43">
        <v>7255.9454040527344</v>
      </c>
      <c r="Q39" s="35" t="s">
        <v>361</v>
      </c>
      <c r="R39" s="35"/>
      <c r="S39" s="35" t="s">
        <v>283</v>
      </c>
      <c r="T39" s="44">
        <v>4.7934357892109911E-2</v>
      </c>
      <c r="U39" s="44">
        <v>5.3204658137126624E-2</v>
      </c>
      <c r="V39" s="44">
        <v>5.6487164592794827E-2</v>
      </c>
      <c r="W39" s="44">
        <v>5.4625074240190814E-2</v>
      </c>
      <c r="X39" s="44">
        <v>6.1203209144480485E-2</v>
      </c>
      <c r="Y39" s="45">
        <v>5.7127308458088187E-2</v>
      </c>
      <c r="Z39" s="44">
        <v>1.8950837546572671E-2</v>
      </c>
      <c r="AA39" s="44">
        <v>2.7544365754209866E-2</v>
      </c>
      <c r="AB39" s="44">
        <v>2.8648101667088994E-2</v>
      </c>
      <c r="AC39" s="44">
        <v>3.2435336895062672E-2</v>
      </c>
      <c r="AD39" s="44">
        <v>2.1630648300443846E-2</v>
      </c>
      <c r="AE39" s="45">
        <v>2.316751184537735E-2</v>
      </c>
      <c r="AF39" s="46">
        <v>3.575080311381984E-2</v>
      </c>
    </row>
    <row r="40" spans="1:32" x14ac:dyDescent="0.15">
      <c r="A40" s="40" t="s">
        <v>328</v>
      </c>
      <c r="B40" s="35" t="s">
        <v>362</v>
      </c>
      <c r="C40" s="35" t="s">
        <v>285</v>
      </c>
      <c r="D40" s="41">
        <v>7.0420416307677138</v>
      </c>
      <c r="E40" s="41">
        <v>24.246591509328649</v>
      </c>
      <c r="F40" s="41">
        <v>49.35516265756717</v>
      </c>
      <c r="G40" s="41">
        <v>66.747294361878161</v>
      </c>
      <c r="H40" s="41">
        <v>188.93812644549411</v>
      </c>
      <c r="I40" s="42">
        <v>336.32921660503581</v>
      </c>
      <c r="J40" s="41">
        <v>1.3787370033347661</v>
      </c>
      <c r="K40" s="41">
        <v>10.390392936149293</v>
      </c>
      <c r="L40" s="41">
        <v>16.320484809768441</v>
      </c>
      <c r="M40" s="41">
        <v>42.175858444358788</v>
      </c>
      <c r="N40" s="41">
        <v>276.28994660348303</v>
      </c>
      <c r="O40" s="42">
        <v>346.55541979709432</v>
      </c>
      <c r="P40" s="43">
        <v>682.88463640213013</v>
      </c>
      <c r="Q40" s="35" t="s">
        <v>362</v>
      </c>
      <c r="R40" s="35"/>
      <c r="S40" s="35" t="s">
        <v>285</v>
      </c>
      <c r="T40" s="44">
        <v>1.5895603719722645E-3</v>
      </c>
      <c r="U40" s="44">
        <v>2.7528242425074205E-3</v>
      </c>
      <c r="V40" s="44">
        <v>3.9837903865267248E-3</v>
      </c>
      <c r="W40" s="44">
        <v>3.6940131191857658E-3</v>
      </c>
      <c r="X40" s="44">
        <v>5.9966534239575577E-3</v>
      </c>
      <c r="Y40" s="45">
        <v>4.4722618437528713E-3</v>
      </c>
      <c r="Z40" s="44">
        <v>1.0698594139561626E-3</v>
      </c>
      <c r="AA40" s="44">
        <v>3.4245246064802852E-3</v>
      </c>
      <c r="AB40" s="44">
        <v>2.7824300995894103E-3</v>
      </c>
      <c r="AC40" s="44">
        <v>3.2389630613915582E-3</v>
      </c>
      <c r="AD40" s="44">
        <v>2.64276500412545E-3</v>
      </c>
      <c r="AE40" s="45">
        <v>2.7126443884668921E-3</v>
      </c>
      <c r="AF40" s="46">
        <v>3.3646441402148636E-3</v>
      </c>
    </row>
    <row r="41" spans="1:32" x14ac:dyDescent="0.15">
      <c r="A41" s="40" t="s">
        <v>328</v>
      </c>
      <c r="B41" s="35" t="s">
        <v>363</v>
      </c>
      <c r="C41" s="35" t="s">
        <v>287</v>
      </c>
      <c r="D41" s="41">
        <v>2.9435209312185799</v>
      </c>
      <c r="E41" s="41">
        <v>12.30395147887994</v>
      </c>
      <c r="F41" s="41">
        <v>72.174689411258825</v>
      </c>
      <c r="G41" s="41">
        <v>51.668903292802639</v>
      </c>
      <c r="H41" s="41">
        <v>169.62405469499214</v>
      </c>
      <c r="I41" s="42">
        <v>308.71511980915216</v>
      </c>
      <c r="J41" s="41">
        <v>6.9697814891578673</v>
      </c>
      <c r="K41" s="41">
        <v>59.727575278197101</v>
      </c>
      <c r="L41" s="41">
        <v>92.922245352072949</v>
      </c>
      <c r="M41" s="41">
        <v>243.72637196775193</v>
      </c>
      <c r="N41" s="41">
        <v>1724.5318811240768</v>
      </c>
      <c r="O41" s="42">
        <v>2127.8778552112567</v>
      </c>
      <c r="P41" s="43">
        <v>2436.5929750204086</v>
      </c>
      <c r="Q41" s="35" t="s">
        <v>363</v>
      </c>
      <c r="R41" s="35"/>
      <c r="S41" s="35" t="s">
        <v>287</v>
      </c>
      <c r="T41" s="44">
        <v>6.6442439162715718E-4</v>
      </c>
      <c r="U41" s="44">
        <v>1.3969227755853569E-3</v>
      </c>
      <c r="V41" s="44">
        <v>5.8257093755731135E-3</v>
      </c>
      <c r="W41" s="44">
        <v>2.8595257447103944E-3</v>
      </c>
      <c r="X41" s="44">
        <v>5.3836495974026151E-3</v>
      </c>
      <c r="Y41" s="45">
        <v>4.1050696244846994E-3</v>
      </c>
      <c r="Z41" s="44">
        <v>5.4083456970817336E-3</v>
      </c>
      <c r="AA41" s="44">
        <v>1.9685352852631583E-2</v>
      </c>
      <c r="AB41" s="44">
        <v>1.5842032599073772E-2</v>
      </c>
      <c r="AC41" s="44">
        <v>1.871735976475699E-2</v>
      </c>
      <c r="AD41" s="44">
        <v>1.6495469921944263E-2</v>
      </c>
      <c r="AE41" s="45">
        <v>1.6655852407852539E-2</v>
      </c>
      <c r="AF41" s="46">
        <v>1.2005348837081474E-2</v>
      </c>
    </row>
    <row r="42" spans="1:32" x14ac:dyDescent="0.15">
      <c r="A42" s="40" t="s">
        <v>261</v>
      </c>
      <c r="B42" s="47" t="s">
        <v>53</v>
      </c>
      <c r="C42" s="47" t="s">
        <v>54</v>
      </c>
      <c r="D42" s="48">
        <v>381.33444825510509</v>
      </c>
      <c r="E42" s="48">
        <v>878.34883256914509</v>
      </c>
      <c r="F42" s="48">
        <v>1380.9042360370952</v>
      </c>
      <c r="G42" s="48">
        <v>1910.2428206768675</v>
      </c>
      <c r="H42" s="48">
        <v>4311.5747681942339</v>
      </c>
      <c r="I42" s="50">
        <v>8862.4051057324468</v>
      </c>
      <c r="J42" s="48">
        <v>57.5427948437952</v>
      </c>
      <c r="K42" s="48">
        <v>222.39389718438755</v>
      </c>
      <c r="L42" s="48">
        <v>429.67266581050922</v>
      </c>
      <c r="M42" s="48">
        <v>1071.8926971690503</v>
      </c>
      <c r="N42" s="48">
        <v>7149.9267311284038</v>
      </c>
      <c r="O42" s="50">
        <v>8931.4287861361463</v>
      </c>
      <c r="P42" s="49">
        <v>17793.833891868591</v>
      </c>
      <c r="Q42" s="47" t="s">
        <v>53</v>
      </c>
      <c r="R42" s="47">
        <v>4</v>
      </c>
      <c r="S42" s="47" t="s">
        <v>54</v>
      </c>
      <c r="T42" s="44">
        <v>8.6076475998927163E-2</v>
      </c>
      <c r="U42" s="44">
        <v>9.9722880997279731E-2</v>
      </c>
      <c r="V42" s="44">
        <v>0.11146215966112628</v>
      </c>
      <c r="W42" s="44">
        <v>0.10571907232903474</v>
      </c>
      <c r="X42" s="44">
        <v>0.13684384450482925</v>
      </c>
      <c r="Y42" s="45">
        <v>0.11784583152879262</v>
      </c>
      <c r="Z42" s="44">
        <v>4.4651518469497845E-2</v>
      </c>
      <c r="AA42" s="44">
        <v>7.3297841373189732E-2</v>
      </c>
      <c r="AB42" s="44">
        <v>7.3253593398549602E-2</v>
      </c>
      <c r="AC42" s="44">
        <v>8.2317728197190826E-2</v>
      </c>
      <c r="AD42" s="44">
        <v>6.8390386184428081E-2</v>
      </c>
      <c r="AE42" s="45">
        <v>6.9910290803961661E-2</v>
      </c>
      <c r="AF42" s="46">
        <v>8.7672083606485929E-2</v>
      </c>
    </row>
    <row r="43" spans="1:32" x14ac:dyDescent="0.15">
      <c r="A43" s="40" t="s">
        <v>328</v>
      </c>
      <c r="B43" s="35" t="s">
        <v>364</v>
      </c>
      <c r="C43" s="35" t="s">
        <v>289</v>
      </c>
      <c r="D43" s="41">
        <v>16.850981054545368</v>
      </c>
      <c r="E43" s="41">
        <v>56.200933666755105</v>
      </c>
      <c r="F43" s="41">
        <v>83.55502792903863</v>
      </c>
      <c r="G43" s="41">
        <v>330.1370167385229</v>
      </c>
      <c r="H43" s="41">
        <v>2572.3170684998636</v>
      </c>
      <c r="I43" s="42">
        <v>3059.0610278887257</v>
      </c>
      <c r="J43" s="41">
        <v>0</v>
      </c>
      <c r="K43" s="41">
        <v>13.648015207619883</v>
      </c>
      <c r="L43" s="41">
        <v>22.096639524967561</v>
      </c>
      <c r="M43" s="41">
        <v>97.3262727352882</v>
      </c>
      <c r="N43" s="41">
        <v>6251.1281106758124</v>
      </c>
      <c r="O43" s="42">
        <v>6384.1990381436881</v>
      </c>
      <c r="P43" s="43">
        <v>9443.2600660324133</v>
      </c>
      <c r="Q43" s="35" t="s">
        <v>364</v>
      </c>
      <c r="R43" s="35"/>
      <c r="S43" s="35" t="s">
        <v>289</v>
      </c>
      <c r="T43" s="44">
        <v>3.8036769899414216E-3</v>
      </c>
      <c r="U43" s="44">
        <v>6.380743973431119E-3</v>
      </c>
      <c r="V43" s="44">
        <v>6.7442937898744993E-3</v>
      </c>
      <c r="W43" s="44">
        <v>1.827086000443897E-2</v>
      </c>
      <c r="X43" s="44">
        <v>8.1642039362416069E-2</v>
      </c>
      <c r="Y43" s="45">
        <v>4.0677173546906614E-2</v>
      </c>
      <c r="Z43" s="44">
        <v>0</v>
      </c>
      <c r="AA43" s="44">
        <v>4.4981902219987302E-3</v>
      </c>
      <c r="AB43" s="44">
        <v>3.7671892490134377E-3</v>
      </c>
      <c r="AC43" s="44">
        <v>7.4743280615947507E-3</v>
      </c>
      <c r="AD43" s="44">
        <v>5.9793209308871102E-2</v>
      </c>
      <c r="AE43" s="45">
        <v>4.9971983429997445E-2</v>
      </c>
      <c r="AF43" s="46">
        <v>4.6527931589005173E-2</v>
      </c>
    </row>
    <row r="44" spans="1:32" x14ac:dyDescent="0.15">
      <c r="A44" s="40" t="s">
        <v>328</v>
      </c>
      <c r="B44" s="35" t="s">
        <v>365</v>
      </c>
      <c r="C44" s="35" t="s">
        <v>291</v>
      </c>
      <c r="D44" s="41">
        <v>367.8584605581957</v>
      </c>
      <c r="E44" s="41">
        <v>558.81985406153797</v>
      </c>
      <c r="F44" s="41">
        <v>734.13747727856264</v>
      </c>
      <c r="G44" s="41">
        <v>946.46108651786449</v>
      </c>
      <c r="H44" s="41">
        <v>1342.8409397520197</v>
      </c>
      <c r="I44" s="42">
        <v>3950.1178181681807</v>
      </c>
      <c r="J44" s="41">
        <v>117.90534108188156</v>
      </c>
      <c r="K44" s="41">
        <v>215.0049099169506</v>
      </c>
      <c r="L44" s="41">
        <v>391.35098427369758</v>
      </c>
      <c r="M44" s="41">
        <v>700.68427571845666</v>
      </c>
      <c r="N44" s="41">
        <v>2820.7727933983533</v>
      </c>
      <c r="O44" s="42">
        <v>4245.7183043893401</v>
      </c>
      <c r="P44" s="43">
        <v>8195.8361225575209</v>
      </c>
      <c r="Q44" s="35" t="s">
        <v>365</v>
      </c>
      <c r="R44" s="35"/>
      <c r="S44" s="35" t="s">
        <v>291</v>
      </c>
      <c r="T44" s="44">
        <v>8.3034617239870434E-2</v>
      </c>
      <c r="U44" s="44">
        <v>6.3445323474155171E-2</v>
      </c>
      <c r="V44" s="44">
        <v>5.92572218769278E-2</v>
      </c>
      <c r="W44" s="44">
        <v>5.2380245578802623E-2</v>
      </c>
      <c r="X44" s="44">
        <v>4.2620046417774643E-2</v>
      </c>
      <c r="Y44" s="45">
        <v>5.2525800092079744E-2</v>
      </c>
      <c r="Z44" s="44">
        <v>9.1491081190293658E-2</v>
      </c>
      <c r="AA44" s="44">
        <v>7.0862537061812531E-2</v>
      </c>
      <c r="AB44" s="44">
        <v>6.672024580393135E-2</v>
      </c>
      <c r="AC44" s="44">
        <v>5.3810178866757215E-2</v>
      </c>
      <c r="AD44" s="44">
        <v>2.6981219239514596E-2</v>
      </c>
      <c r="AE44" s="45">
        <v>3.3233137545954708E-2</v>
      </c>
      <c r="AF44" s="46">
        <v>4.0381743143633637E-2</v>
      </c>
    </row>
    <row r="45" spans="1:32" x14ac:dyDescent="0.15">
      <c r="A45" s="40" t="s">
        <v>328</v>
      </c>
      <c r="B45" s="35" t="s">
        <v>366</v>
      </c>
      <c r="C45" s="35" t="s">
        <v>293</v>
      </c>
      <c r="D45" s="41">
        <v>11.249343977760558</v>
      </c>
      <c r="E45" s="41">
        <v>26.348047614195075</v>
      </c>
      <c r="F45" s="41">
        <v>37.931151927138842</v>
      </c>
      <c r="G45" s="41">
        <v>71.791136142643197</v>
      </c>
      <c r="H45" s="41">
        <v>245.5337654056849</v>
      </c>
      <c r="I45" s="42">
        <v>392.85344506742257</v>
      </c>
      <c r="J45" s="41">
        <v>1.9001080707554399</v>
      </c>
      <c r="K45" s="41">
        <v>4.698961993729136</v>
      </c>
      <c r="L45" s="41">
        <v>18.28234219006092</v>
      </c>
      <c r="M45" s="41">
        <v>42.611917918458914</v>
      </c>
      <c r="N45" s="41">
        <v>523.20626478719157</v>
      </c>
      <c r="O45" s="42">
        <v>590.69959496019601</v>
      </c>
      <c r="P45" s="43">
        <v>983.55304002761864</v>
      </c>
      <c r="Q45" s="35" t="s">
        <v>366</v>
      </c>
      <c r="R45" s="35"/>
      <c r="S45" s="35" t="s">
        <v>293</v>
      </c>
      <c r="T45" s="44">
        <v>2.5392510205571746E-3</v>
      </c>
      <c r="U45" s="44">
        <v>2.9914119758725744E-3</v>
      </c>
      <c r="V45" s="44">
        <v>3.0616808913312759E-3</v>
      </c>
      <c r="W45" s="44">
        <v>3.9731557853772623E-3</v>
      </c>
      <c r="X45" s="44">
        <v>7.792926301944423E-3</v>
      </c>
      <c r="Y45" s="45">
        <v>5.2238800134486807E-3</v>
      </c>
      <c r="Z45" s="44">
        <v>1.4744280469117148E-3</v>
      </c>
      <c r="AA45" s="44">
        <v>1.5487105320585418E-3</v>
      </c>
      <c r="AB45" s="44">
        <v>3.1169012314004067E-3</v>
      </c>
      <c r="AC45" s="44">
        <v>3.2724509518880481E-3</v>
      </c>
      <c r="AD45" s="44">
        <v>5.0045657596914988E-3</v>
      </c>
      <c r="AE45" s="45">
        <v>4.6236701260554828E-3</v>
      </c>
      <c r="AF45" s="46">
        <v>4.8460688618724348E-3</v>
      </c>
    </row>
    <row r="46" spans="1:32" x14ac:dyDescent="0.15">
      <c r="A46" s="40" t="s">
        <v>328</v>
      </c>
      <c r="B46" s="35" t="s">
        <v>367</v>
      </c>
      <c r="C46" s="35" t="s">
        <v>295</v>
      </c>
      <c r="D46" s="41">
        <v>-1.6674739921828511E-6</v>
      </c>
      <c r="E46" s="41">
        <v>-3.9068243041365871E-6</v>
      </c>
      <c r="F46" s="41">
        <v>-4.779619622372521E-6</v>
      </c>
      <c r="G46" s="41">
        <v>-7.6608507526358582E-6</v>
      </c>
      <c r="H46" s="41">
        <v>-2.0713578564269356E-5</v>
      </c>
      <c r="I46" s="42">
        <v>-3.8728347235597168E-5</v>
      </c>
      <c r="J46" s="41">
        <v>-2.808564267155108E-7</v>
      </c>
      <c r="K46" s="41">
        <v>-6.0265120583895023E-7</v>
      </c>
      <c r="L46" s="41">
        <v>-2.0634912046402308E-6</v>
      </c>
      <c r="M46" s="41">
        <v>-3.503322135483067E-6</v>
      </c>
      <c r="N46" s="41">
        <v>-4.6329362683143517E-5</v>
      </c>
      <c r="O46" s="42">
        <v>-5.2779683655821276E-5</v>
      </c>
      <c r="P46" s="43">
        <v>-9.1508030891418443E-5</v>
      </c>
      <c r="Q46" s="35" t="s">
        <v>367</v>
      </c>
      <c r="R46" s="35"/>
      <c r="S46" s="35" t="s">
        <v>295</v>
      </c>
      <c r="T46" s="44">
        <v>-3.7638950722580297E-10</v>
      </c>
      <c r="U46" s="44">
        <v>-4.4355927931175695E-10</v>
      </c>
      <c r="V46" s="44">
        <v>-3.8579556175250008E-10</v>
      </c>
      <c r="W46" s="44">
        <v>-4.2397648406440535E-10</v>
      </c>
      <c r="X46" s="44">
        <v>-6.5742237502113211E-10</v>
      </c>
      <c r="Y46" s="45">
        <v>-5.14981455853633E-10</v>
      </c>
      <c r="Z46" s="44">
        <v>-2.179363369264128E-10</v>
      </c>
      <c r="AA46" s="44">
        <v>-1.9862520081799215E-10</v>
      </c>
      <c r="AB46" s="44">
        <v>-3.5179837516790362E-10</v>
      </c>
      <c r="AC46" s="44">
        <v>-2.6904327279917585E-10</v>
      </c>
      <c r="AD46" s="44">
        <v>-4.4314901742756264E-10</v>
      </c>
      <c r="AE46" s="45">
        <v>-4.1313020808575952E-10</v>
      </c>
      <c r="AF46" s="46">
        <v>-4.5086965427071562E-10</v>
      </c>
    </row>
    <row r="47" spans="1:32" x14ac:dyDescent="0.15">
      <c r="A47" s="40" t="s">
        <v>328</v>
      </c>
      <c r="B47" s="35" t="s">
        <v>368</v>
      </c>
      <c r="C47" s="35" t="s">
        <v>297</v>
      </c>
      <c r="D47" s="41">
        <v>159.11359239790264</v>
      </c>
      <c r="E47" s="41">
        <v>372.79672895218516</v>
      </c>
      <c r="F47" s="41">
        <v>456.08054576949809</v>
      </c>
      <c r="G47" s="41">
        <v>731.01319108454243</v>
      </c>
      <c r="H47" s="41">
        <v>1976.5297163421524</v>
      </c>
      <c r="I47" s="42">
        <v>3695.5337745462807</v>
      </c>
      <c r="J47" s="41">
        <v>26.799863273575308</v>
      </c>
      <c r="K47" s="41">
        <v>57.506143288289543</v>
      </c>
      <c r="L47" s="41">
        <v>196.90232051054318</v>
      </c>
      <c r="M47" s="41">
        <v>334.29377184713326</v>
      </c>
      <c r="N47" s="41">
        <v>4420.8373651275169</v>
      </c>
      <c r="O47" s="42">
        <v>5036.3394640470578</v>
      </c>
      <c r="P47" s="43">
        <v>8731.8732385933381</v>
      </c>
      <c r="Q47" s="35" t="s">
        <v>368</v>
      </c>
      <c r="R47" s="35"/>
      <c r="S47" s="35" t="s">
        <v>297</v>
      </c>
      <c r="T47" s="44">
        <v>3.5915814529241898E-2</v>
      </c>
      <c r="U47" s="44">
        <v>4.2325284054552804E-2</v>
      </c>
      <c r="V47" s="44">
        <v>3.6813358438801846E-2</v>
      </c>
      <c r="W47" s="44">
        <v>4.0456655868682419E-2</v>
      </c>
      <c r="X47" s="44">
        <v>6.2732514151802601E-2</v>
      </c>
      <c r="Y47" s="45">
        <v>4.9140526235079085E-2</v>
      </c>
      <c r="Z47" s="44">
        <v>2.0795906649798388E-2</v>
      </c>
      <c r="AA47" s="44">
        <v>1.8953200704218204E-2</v>
      </c>
      <c r="AB47" s="44">
        <v>3.3569281161281259E-2</v>
      </c>
      <c r="AC47" s="44">
        <v>2.5672629286125334E-2</v>
      </c>
      <c r="AD47" s="44">
        <v>4.2286136072320929E-2</v>
      </c>
      <c r="AE47" s="45">
        <v>3.942168324350688E-2</v>
      </c>
      <c r="AF47" s="46">
        <v>4.3022854167759125E-2</v>
      </c>
    </row>
    <row r="48" spans="1:32" x14ac:dyDescent="0.15">
      <c r="A48" s="40" t="s">
        <v>261</v>
      </c>
      <c r="B48" s="47" t="s">
        <v>56</v>
      </c>
      <c r="C48" s="47" t="s">
        <v>57</v>
      </c>
      <c r="D48" s="48">
        <v>555.07237632093018</v>
      </c>
      <c r="E48" s="48">
        <v>1014.1655603878489</v>
      </c>
      <c r="F48" s="48">
        <v>1311.7041981246186</v>
      </c>
      <c r="G48" s="48">
        <v>2079.4024228227222</v>
      </c>
      <c r="H48" s="48">
        <v>6137.2214692861417</v>
      </c>
      <c r="I48" s="50">
        <v>11097.566026942262</v>
      </c>
      <c r="J48" s="48">
        <v>146.60531214535587</v>
      </c>
      <c r="K48" s="48">
        <v>290.858029803938</v>
      </c>
      <c r="L48" s="48">
        <v>628.63228443577805</v>
      </c>
      <c r="M48" s="48">
        <v>1174.916234716015</v>
      </c>
      <c r="N48" s="48">
        <v>14015.944487659512</v>
      </c>
      <c r="O48" s="50">
        <v>16256.956348760599</v>
      </c>
      <c r="P48" s="49">
        <v>27354.522375702858</v>
      </c>
      <c r="Q48" s="47" t="s">
        <v>56</v>
      </c>
      <c r="R48" s="47">
        <v>5</v>
      </c>
      <c r="S48" s="47" t="s">
        <v>57</v>
      </c>
      <c r="T48" s="44">
        <v>0.12529335940322142</v>
      </c>
      <c r="U48" s="44">
        <v>0.11514276303445239</v>
      </c>
      <c r="V48" s="44">
        <v>0.10587655461113986</v>
      </c>
      <c r="W48" s="44">
        <v>0.1150809168133248</v>
      </c>
      <c r="X48" s="44">
        <v>0.19478752557651535</v>
      </c>
      <c r="Y48" s="45">
        <v>0.14756737937253267</v>
      </c>
      <c r="Z48" s="44">
        <v>0.11376141566906742</v>
      </c>
      <c r="AA48" s="44">
        <v>9.5862638321462801E-2</v>
      </c>
      <c r="AB48" s="44">
        <v>0.10717361709382807</v>
      </c>
      <c r="AC48" s="44">
        <v>9.0229586897322078E-2</v>
      </c>
      <c r="AD48" s="44">
        <v>0.13406512993724912</v>
      </c>
      <c r="AE48" s="45">
        <v>0.12725047393238431</v>
      </c>
      <c r="AF48" s="46">
        <v>0.13477859731140068</v>
      </c>
    </row>
    <row r="49" spans="1:32" x14ac:dyDescent="0.15">
      <c r="A49" s="40" t="s">
        <v>328</v>
      </c>
      <c r="B49" s="35" t="s">
        <v>369</v>
      </c>
      <c r="C49" s="35" t="s">
        <v>299</v>
      </c>
      <c r="D49" s="41">
        <v>17.705387647652685</v>
      </c>
      <c r="E49" s="41">
        <v>61.395036213256041</v>
      </c>
      <c r="F49" s="41">
        <v>93.952721113587387</v>
      </c>
      <c r="G49" s="41">
        <v>148.11935545652</v>
      </c>
      <c r="H49" s="41">
        <v>741.70391441365928</v>
      </c>
      <c r="I49" s="42">
        <v>1062.8764148446753</v>
      </c>
      <c r="J49" s="41">
        <v>8.5236996741435078</v>
      </c>
      <c r="K49" s="41">
        <v>13.100791230832067</v>
      </c>
      <c r="L49" s="41">
        <v>40.595056592632289</v>
      </c>
      <c r="M49" s="41">
        <v>82.637130887655132</v>
      </c>
      <c r="N49" s="41">
        <v>1383.1659655888784</v>
      </c>
      <c r="O49" s="42">
        <v>1528.0226439741414</v>
      </c>
      <c r="P49" s="43">
        <v>2590.8990588188167</v>
      </c>
      <c r="Q49" s="35" t="s">
        <v>369</v>
      </c>
      <c r="R49" s="35"/>
      <c r="S49" s="35" t="s">
        <v>299</v>
      </c>
      <c r="T49" s="44">
        <v>3.9965373752054549E-3</v>
      </c>
      <c r="U49" s="44">
        <v>6.970453723049992E-3</v>
      </c>
      <c r="V49" s="44">
        <v>7.5835622254392413E-3</v>
      </c>
      <c r="W49" s="44">
        <v>8.19740856154051E-3</v>
      </c>
      <c r="X49" s="44">
        <v>2.3540729452583526E-2</v>
      </c>
      <c r="Y49" s="45">
        <v>1.4133359220816252E-2</v>
      </c>
      <c r="Z49" s="44">
        <v>6.6141405620222683E-3</v>
      </c>
      <c r="AA49" s="44">
        <v>4.3178330415454208E-3</v>
      </c>
      <c r="AB49" s="44">
        <v>6.9209284328532279E-3</v>
      </c>
      <c r="AC49" s="44">
        <v>6.3462517259158463E-3</v>
      </c>
      <c r="AD49" s="44">
        <v>1.323024110610036E-2</v>
      </c>
      <c r="AE49" s="45">
        <v>1.1960517175156733E-2</v>
      </c>
      <c r="AF49" s="46">
        <v>1.2765631076534414E-2</v>
      </c>
    </row>
    <row r="50" spans="1:32" x14ac:dyDescent="0.15">
      <c r="A50" s="40" t="s">
        <v>328</v>
      </c>
      <c r="B50" s="35" t="s">
        <v>370</v>
      </c>
      <c r="C50" s="35" t="s">
        <v>301</v>
      </c>
      <c r="D50" s="41">
        <v>7.0606581961437458</v>
      </c>
      <c r="E50" s="41">
        <v>6.1633215140331457</v>
      </c>
      <c r="F50" s="41">
        <v>16.296426756369861</v>
      </c>
      <c r="G50" s="41">
        <v>33.867379920843312</v>
      </c>
      <c r="H50" s="41">
        <v>49.394637264845194</v>
      </c>
      <c r="I50" s="42">
        <v>112.78242365223525</v>
      </c>
      <c r="J50" s="41">
        <v>13.861714569323974</v>
      </c>
      <c r="K50" s="41">
        <v>44.554698480498388</v>
      </c>
      <c r="L50" s="41">
        <v>148.73829233502408</v>
      </c>
      <c r="M50" s="41">
        <v>332.36319695923515</v>
      </c>
      <c r="N50" s="41">
        <v>2858.5371679001678</v>
      </c>
      <c r="O50" s="42">
        <v>3398.0550702442492</v>
      </c>
      <c r="P50" s="43">
        <v>3510.8374938964844</v>
      </c>
      <c r="Q50" s="35" t="s">
        <v>370</v>
      </c>
      <c r="R50" s="35"/>
      <c r="S50" s="35">
        <v>0</v>
      </c>
      <c r="T50" s="44">
        <v>1.5937625843611659E-3</v>
      </c>
      <c r="U50" s="44">
        <v>6.9974952445048884E-4</v>
      </c>
      <c r="V50" s="44">
        <v>1.3153952849309337E-3</v>
      </c>
      <c r="W50" s="44">
        <v>1.8743313408595141E-3</v>
      </c>
      <c r="X50" s="44">
        <v>1.5677223345645149E-3</v>
      </c>
      <c r="Y50" s="45">
        <v>1.4996988219973481E-3</v>
      </c>
      <c r="Z50" s="44">
        <v>1.0756283315595984E-2</v>
      </c>
      <c r="AA50" s="44">
        <v>1.4684590103415525E-2</v>
      </c>
      <c r="AB50" s="44">
        <v>2.5357941652982781E-2</v>
      </c>
      <c r="AC50" s="44">
        <v>2.5524367674393079E-2</v>
      </c>
      <c r="AD50" s="44">
        <v>2.7342442543377019E-2</v>
      </c>
      <c r="AE50" s="45">
        <v>2.6598097999438124E-2</v>
      </c>
      <c r="AF50" s="46">
        <v>1.7298264115769752E-2</v>
      </c>
    </row>
    <row r="51" spans="1:32" x14ac:dyDescent="0.15">
      <c r="A51" s="40" t="s">
        <v>328</v>
      </c>
      <c r="B51" s="35" t="s">
        <v>371</v>
      </c>
      <c r="C51" s="35" t="s">
        <v>303</v>
      </c>
      <c r="D51" s="41">
        <v>10.457156034136013</v>
      </c>
      <c r="E51" s="41">
        <v>10.729117939076325</v>
      </c>
      <c r="F51" s="41">
        <v>28.744731337867126</v>
      </c>
      <c r="G51" s="41">
        <v>34.284499551721204</v>
      </c>
      <c r="H51" s="41">
        <v>48.57931630337373</v>
      </c>
      <c r="I51" s="42">
        <v>132.79482116617439</v>
      </c>
      <c r="J51" s="41">
        <v>22.476931168272831</v>
      </c>
      <c r="K51" s="41">
        <v>49.561602588933511</v>
      </c>
      <c r="L51" s="41">
        <v>132.8391742718556</v>
      </c>
      <c r="M51" s="41">
        <v>237.13808455169419</v>
      </c>
      <c r="N51" s="41">
        <v>1215.8346437260616</v>
      </c>
      <c r="O51" s="42">
        <v>1657.8504363068178</v>
      </c>
      <c r="P51" s="43">
        <v>1790.6452574729922</v>
      </c>
      <c r="Q51" s="35" t="s">
        <v>371</v>
      </c>
      <c r="R51" s="35"/>
      <c r="S51" s="35">
        <v>0</v>
      </c>
      <c r="T51" s="44">
        <v>2.360434900408436E-3</v>
      </c>
      <c r="U51" s="44">
        <v>1.2181248631193008E-3</v>
      </c>
      <c r="V51" s="44">
        <v>2.320182493604472E-3</v>
      </c>
      <c r="W51" s="44">
        <v>1.8974161026234738E-3</v>
      </c>
      <c r="X51" s="44">
        <v>1.5418450946065826E-3</v>
      </c>
      <c r="Y51" s="45">
        <v>1.7658091608701938E-3</v>
      </c>
      <c r="Z51" s="44">
        <v>1.7441438322942128E-2</v>
      </c>
      <c r="AA51" s="44">
        <v>1.6334793943346314E-2</v>
      </c>
      <c r="AB51" s="44">
        <v>2.2647349095744073E-2</v>
      </c>
      <c r="AC51" s="44">
        <v>1.821140160846732E-2</v>
      </c>
      <c r="AD51" s="44">
        <v>1.1629685722347105E-2</v>
      </c>
      <c r="AE51" s="45">
        <v>1.2976737416480548E-2</v>
      </c>
      <c r="AF51" s="46">
        <v>8.8226967654492176E-3</v>
      </c>
    </row>
    <row r="52" spans="1:32" x14ac:dyDescent="0.15">
      <c r="A52" s="40" t="s">
        <v>261</v>
      </c>
      <c r="B52" s="47" t="s">
        <v>59</v>
      </c>
      <c r="C52" s="47" t="s">
        <v>60</v>
      </c>
      <c r="D52" s="48">
        <v>17.517814230279757</v>
      </c>
      <c r="E52" s="48">
        <v>16.892439453109471</v>
      </c>
      <c r="F52" s="48">
        <v>45.041158094236991</v>
      </c>
      <c r="G52" s="48">
        <v>68.151879472564517</v>
      </c>
      <c r="H52" s="48">
        <v>97.973953568218917</v>
      </c>
      <c r="I52" s="50">
        <v>245.57724481840964</v>
      </c>
      <c r="J52" s="48">
        <v>36.338645737596806</v>
      </c>
      <c r="K52" s="48">
        <v>94.116301069431898</v>
      </c>
      <c r="L52" s="48">
        <v>281.57746660687968</v>
      </c>
      <c r="M52" s="48">
        <v>569.5012815109294</v>
      </c>
      <c r="N52" s="48">
        <v>4074.3718116262294</v>
      </c>
      <c r="O52" s="50">
        <v>5055.9055065510674</v>
      </c>
      <c r="P52" s="49">
        <v>5301.4827513694763</v>
      </c>
      <c r="Q52" s="47" t="s">
        <v>59</v>
      </c>
      <c r="R52" s="47">
        <v>6</v>
      </c>
      <c r="S52" s="47" t="s">
        <v>60</v>
      </c>
      <c r="T52" s="44">
        <v>3.9541974847696016E-3</v>
      </c>
      <c r="U52" s="44">
        <v>1.9178743875697896E-3</v>
      </c>
      <c r="V52" s="44">
        <v>3.6355777785354055E-3</v>
      </c>
      <c r="W52" s="44">
        <v>3.771747443482988E-3</v>
      </c>
      <c r="X52" s="44">
        <v>3.1095674291710977E-3</v>
      </c>
      <c r="Y52" s="45">
        <v>3.2655079828675417E-3</v>
      </c>
      <c r="Z52" s="44">
        <v>2.8197721638538113E-2</v>
      </c>
      <c r="AA52" s="44">
        <v>3.1019384046761841E-2</v>
      </c>
      <c r="AB52" s="44">
        <v>4.800529074872685E-2</v>
      </c>
      <c r="AC52" s="44">
        <v>4.3735769282860396E-2</v>
      </c>
      <c r="AD52" s="44">
        <v>3.8972128265724125E-2</v>
      </c>
      <c r="AE52" s="45">
        <v>3.957483541591867E-2</v>
      </c>
      <c r="AF52" s="46">
        <v>2.6120960881218971E-2</v>
      </c>
    </row>
    <row r="53" spans="1:32" x14ac:dyDescent="0.15">
      <c r="A53" s="40" t="s">
        <v>328</v>
      </c>
      <c r="B53" s="35" t="s">
        <v>372</v>
      </c>
      <c r="C53" s="35" t="s">
        <v>305</v>
      </c>
      <c r="D53" s="41">
        <v>1.0471303114064882E-6</v>
      </c>
      <c r="E53" s="41">
        <v>2.4525731774002934E-6</v>
      </c>
      <c r="F53" s="41">
        <v>3.5307711283426032E-6</v>
      </c>
      <c r="G53" s="41">
        <v>6.6825829927405977E-6</v>
      </c>
      <c r="H53" s="41">
        <v>2.2855185932472957E-5</v>
      </c>
      <c r="I53" s="42">
        <v>3.6568243542362939E-5</v>
      </c>
      <c r="J53" s="41">
        <v>1.7686904763243033E-7</v>
      </c>
      <c r="K53" s="41">
        <v>4.3739666468625202E-7</v>
      </c>
      <c r="L53" s="41">
        <v>1.7017876516679797E-6</v>
      </c>
      <c r="M53" s="41">
        <v>3.966474042201552E-6</v>
      </c>
      <c r="N53" s="41">
        <v>4.8701963426448855E-5</v>
      </c>
      <c r="O53" s="42">
        <v>5.4984490832637068E-5</v>
      </c>
      <c r="P53" s="43">
        <v>9.1552734375E-5</v>
      </c>
      <c r="Q53" s="35" t="s">
        <v>372</v>
      </c>
      <c r="R53" s="35"/>
      <c r="S53" s="35">
        <v>0</v>
      </c>
      <c r="T53" s="44">
        <v>2.3636282410350808E-10</v>
      </c>
      <c r="U53" s="44">
        <v>2.7845162882681478E-10</v>
      </c>
      <c r="V53" s="44">
        <v>2.8499251791971942E-10</v>
      </c>
      <c r="W53" s="44">
        <v>3.6983595337057244E-10</v>
      </c>
      <c r="X53" s="44">
        <v>7.2539424178469788E-10</v>
      </c>
      <c r="Y53" s="45">
        <v>4.8625796455746692E-10</v>
      </c>
      <c r="Z53" s="44">
        <v>1.3724518540471166E-10</v>
      </c>
      <c r="AA53" s="44">
        <v>1.4415967232569292E-10</v>
      </c>
      <c r="AB53" s="44">
        <v>2.9013263026821496E-10</v>
      </c>
      <c r="AC53" s="44">
        <v>3.0461177034744312E-10</v>
      </c>
      <c r="AD53" s="44">
        <v>4.6584338720196513E-10</v>
      </c>
      <c r="AE53" s="45">
        <v>4.3038822072726612E-10</v>
      </c>
      <c r="AF53" s="46">
        <v>4.5108991301730621E-10</v>
      </c>
    </row>
    <row r="54" spans="1:32" x14ac:dyDescent="0.15">
      <c r="A54" s="40" t="s">
        <v>328</v>
      </c>
      <c r="B54" s="35" t="s">
        <v>373</v>
      </c>
      <c r="C54" s="35" t="s">
        <v>307</v>
      </c>
      <c r="D54" s="41">
        <v>2.5037607456894282</v>
      </c>
      <c r="E54" s="41">
        <v>2.4045918581937924</v>
      </c>
      <c r="F54" s="41">
        <v>3.6662142693811699</v>
      </c>
      <c r="G54" s="41">
        <v>38.104590698341646</v>
      </c>
      <c r="H54" s="41">
        <v>115.77059436882662</v>
      </c>
      <c r="I54" s="42">
        <v>162.44975194043266</v>
      </c>
      <c r="J54" s="41">
        <v>0.76683521843820313</v>
      </c>
      <c r="K54" s="41">
        <v>1.6789282214180932</v>
      </c>
      <c r="L54" s="41">
        <v>1.7888397091370722</v>
      </c>
      <c r="M54" s="41">
        <v>8.9506330406592891</v>
      </c>
      <c r="N54" s="41">
        <v>574.34172695780535</v>
      </c>
      <c r="O54" s="42">
        <v>587.52696314745799</v>
      </c>
      <c r="P54" s="43">
        <v>749.97671508789063</v>
      </c>
      <c r="Q54" s="35" t="s">
        <v>373</v>
      </c>
      <c r="R54" s="35"/>
      <c r="S54" s="35">
        <v>0</v>
      </c>
      <c r="T54" s="44">
        <v>5.6515980321089935E-4</v>
      </c>
      <c r="U54" s="44">
        <v>2.7300409453531141E-4</v>
      </c>
      <c r="V54" s="44">
        <v>2.9592505373029072E-4</v>
      </c>
      <c r="W54" s="44">
        <v>2.1088324146554547E-3</v>
      </c>
      <c r="X54" s="44">
        <v>3.6744099466642205E-3</v>
      </c>
      <c r="Y54" s="45">
        <v>2.1601389093219739E-3</v>
      </c>
      <c r="Z54" s="44">
        <v>5.9504160359438924E-4</v>
      </c>
      <c r="AA54" s="44">
        <v>5.5335068096964881E-4</v>
      </c>
      <c r="AB54" s="44">
        <v>3.0497387228746025E-4</v>
      </c>
      <c r="AC54" s="44">
        <v>6.8737829801408324E-4</v>
      </c>
      <c r="AD54" s="44">
        <v>5.4936860174337153E-3</v>
      </c>
      <c r="AE54" s="45">
        <v>4.5988365167916765E-3</v>
      </c>
      <c r="AF54" s="46">
        <v>3.6952138402365615E-3</v>
      </c>
    </row>
    <row r="55" spans="1:32" x14ac:dyDescent="0.15">
      <c r="A55" s="40" t="s">
        <v>328</v>
      </c>
      <c r="B55" s="35" t="s">
        <v>374</v>
      </c>
      <c r="C55" s="35" t="s">
        <v>309</v>
      </c>
      <c r="D55" s="41">
        <v>162.92110331478639</v>
      </c>
      <c r="E55" s="41">
        <v>346.25112378278334</v>
      </c>
      <c r="F55" s="41">
        <v>782.6807168896745</v>
      </c>
      <c r="G55" s="41">
        <v>1647.0142402472698</v>
      </c>
      <c r="H55" s="41">
        <v>2874.9222345448502</v>
      </c>
      <c r="I55" s="42">
        <v>5813.7894187793645</v>
      </c>
      <c r="J55" s="41">
        <v>65.105930159424048</v>
      </c>
      <c r="K55" s="41">
        <v>306.11653543398529</v>
      </c>
      <c r="L55" s="41">
        <v>652.55348733164146</v>
      </c>
      <c r="M55" s="41">
        <v>1769.3634038723771</v>
      </c>
      <c r="N55" s="41">
        <v>12238.217919886192</v>
      </c>
      <c r="O55" s="42">
        <v>15031.357276683621</v>
      </c>
      <c r="P55" s="43">
        <v>20845.146695462987</v>
      </c>
      <c r="Q55" s="35" t="s">
        <v>374</v>
      </c>
      <c r="R55" s="35"/>
      <c r="S55" s="35">
        <v>0</v>
      </c>
      <c r="T55" s="44">
        <v>3.677526251132808E-2</v>
      </c>
      <c r="U55" s="44">
        <v>3.9311442483697598E-2</v>
      </c>
      <c r="V55" s="44">
        <v>6.3175476439988401E-2</v>
      </c>
      <c r="W55" s="44">
        <v>9.1151143565064721E-2</v>
      </c>
      <c r="X55" s="44">
        <v>9.124633860688014E-2</v>
      </c>
      <c r="Y55" s="45">
        <v>7.7307552545323024E-2</v>
      </c>
      <c r="Z55" s="44">
        <v>5.0520289306052506E-2</v>
      </c>
      <c r="AA55" s="44">
        <v>0.1008916231066696</v>
      </c>
      <c r="AB55" s="44">
        <v>0.11125187063418844</v>
      </c>
      <c r="AC55" s="44">
        <v>0.13588111584927792</v>
      </c>
      <c r="AD55" s="44">
        <v>0.11706084289035967</v>
      </c>
      <c r="AE55" s="45">
        <v>0.11765716141882909</v>
      </c>
      <c r="AF55" s="46">
        <v>0.1027062214349006</v>
      </c>
    </row>
    <row r="56" spans="1:32" x14ac:dyDescent="0.15">
      <c r="A56" s="40" t="s">
        <v>328</v>
      </c>
      <c r="B56" s="35" t="s">
        <v>375</v>
      </c>
      <c r="C56" s="35" t="s">
        <v>311</v>
      </c>
      <c r="D56" s="41">
        <v>8.455144336906633</v>
      </c>
      <c r="E56" s="41">
        <v>23.088084477266673</v>
      </c>
      <c r="F56" s="41">
        <v>49.804189490695165</v>
      </c>
      <c r="G56" s="41">
        <v>81.11855226831203</v>
      </c>
      <c r="H56" s="41">
        <v>327.54337392076354</v>
      </c>
      <c r="I56" s="42">
        <v>490.00934449394401</v>
      </c>
      <c r="J56" s="41">
        <v>0.69266587135294966</v>
      </c>
      <c r="K56" s="41">
        <v>8.3124118488323813</v>
      </c>
      <c r="L56" s="41">
        <v>8.3832264902252458</v>
      </c>
      <c r="M56" s="41">
        <v>46.307148063187554</v>
      </c>
      <c r="N56" s="41">
        <v>1142.3042364355831</v>
      </c>
      <c r="O56" s="42">
        <v>1205.9996887091813</v>
      </c>
      <c r="P56" s="43">
        <v>1696.0090332031255</v>
      </c>
      <c r="Q56" s="35" t="s">
        <v>375</v>
      </c>
      <c r="R56" s="35"/>
      <c r="S56" s="35">
        <v>0</v>
      </c>
      <c r="T56" s="44">
        <v>1.9085320823056945E-3</v>
      </c>
      <c r="U56" s="44">
        <v>2.621293745045601E-3</v>
      </c>
      <c r="V56" s="44">
        <v>4.0200343919111047E-3</v>
      </c>
      <c r="W56" s="44">
        <v>4.4893654365058995E-3</v>
      </c>
      <c r="X56" s="44">
        <v>1.0395805926884695E-2</v>
      </c>
      <c r="Y56" s="45">
        <v>6.5157886566724454E-3</v>
      </c>
      <c r="Z56" s="44">
        <v>5.3748836899329125E-4</v>
      </c>
      <c r="AA56" s="44">
        <v>2.7396518197582587E-3</v>
      </c>
      <c r="AB56" s="44">
        <v>1.4292309321667122E-3</v>
      </c>
      <c r="AC56" s="44">
        <v>3.5562321097252162E-3</v>
      </c>
      <c r="AD56" s="44">
        <v>1.0926353626788628E-2</v>
      </c>
      <c r="AE56" s="45">
        <v>9.4398993672792312E-3</v>
      </c>
      <c r="AF56" s="46">
        <v>8.3564141747040355E-3</v>
      </c>
    </row>
    <row r="57" spans="1:32" x14ac:dyDescent="0.15">
      <c r="A57" s="40" t="s">
        <v>328</v>
      </c>
      <c r="B57" s="35" t="s">
        <v>376</v>
      </c>
      <c r="C57" s="35" t="s">
        <v>313</v>
      </c>
      <c r="D57" s="41">
        <v>27.578372717916196</v>
      </c>
      <c r="E57" s="41">
        <v>57.853933234538935</v>
      </c>
      <c r="F57" s="41">
        <v>99.008973922728131</v>
      </c>
      <c r="G57" s="41">
        <v>186.27271647415139</v>
      </c>
      <c r="H57" s="41">
        <v>770.58818226423352</v>
      </c>
      <c r="I57" s="42">
        <v>1141.3021786135682</v>
      </c>
      <c r="J57" s="41">
        <v>15.125101502287823</v>
      </c>
      <c r="K57" s="41">
        <v>42.989842946725673</v>
      </c>
      <c r="L57" s="41">
        <v>181.05680713282473</v>
      </c>
      <c r="M57" s="41">
        <v>352.63597445378701</v>
      </c>
      <c r="N57" s="41">
        <v>3884.9463201738045</v>
      </c>
      <c r="O57" s="42">
        <v>4476.7540462094294</v>
      </c>
      <c r="P57" s="43">
        <v>5618.056224822998</v>
      </c>
      <c r="Q57" s="35" t="s">
        <v>376</v>
      </c>
      <c r="R57" s="35"/>
      <c r="S57" s="35">
        <v>0</v>
      </c>
      <c r="T57" s="44">
        <v>6.2251106560273937E-3</v>
      </c>
      <c r="U57" s="44">
        <v>6.5684164255074813E-3</v>
      </c>
      <c r="V57" s="44">
        <v>7.9916867305221007E-3</v>
      </c>
      <c r="W57" s="44">
        <v>1.0308940084841574E-2</v>
      </c>
      <c r="X57" s="44">
        <v>2.4457479009505918E-2</v>
      </c>
      <c r="Y57" s="45">
        <v>1.5176208112777621E-2</v>
      </c>
      <c r="Z57" s="44">
        <v>1.1736634463372054E-2</v>
      </c>
      <c r="AA57" s="44">
        <v>1.4168836145512032E-2</v>
      </c>
      <c r="AB57" s="44">
        <v>3.086782750475621E-2</v>
      </c>
      <c r="AC57" s="44">
        <v>2.7081248313664246E-2</v>
      </c>
      <c r="AD57" s="44">
        <v>3.716023801834506E-2</v>
      </c>
      <c r="AE57" s="45">
        <v>3.5041557708451347E-2</v>
      </c>
      <c r="AF57" s="46">
        <v>2.768075154808004E-2</v>
      </c>
    </row>
    <row r="58" spans="1:32" x14ac:dyDescent="0.15">
      <c r="A58" s="40" t="s">
        <v>328</v>
      </c>
      <c r="B58" s="35" t="s">
        <v>377</v>
      </c>
      <c r="C58" s="35" t="s">
        <v>315</v>
      </c>
      <c r="D58" s="41">
        <v>0</v>
      </c>
      <c r="E58" s="41">
        <v>0</v>
      </c>
      <c r="F58" s="41">
        <v>0</v>
      </c>
      <c r="G58" s="41">
        <v>0</v>
      </c>
      <c r="H58" s="41">
        <v>135.11343694991399</v>
      </c>
      <c r="I58" s="42">
        <v>135.11343694991399</v>
      </c>
      <c r="J58" s="41">
        <v>4.0188529639079675</v>
      </c>
      <c r="K58" s="41">
        <v>0</v>
      </c>
      <c r="L58" s="41">
        <v>21.796047955494139</v>
      </c>
      <c r="M58" s="41">
        <v>16.388529264714425</v>
      </c>
      <c r="N58" s="41">
        <v>4205.674130538051</v>
      </c>
      <c r="O58" s="42">
        <v>4247.8775607221678</v>
      </c>
      <c r="P58" s="43">
        <v>4382.9909976720819</v>
      </c>
      <c r="Q58" s="35" t="s">
        <v>377</v>
      </c>
      <c r="R58" s="35"/>
      <c r="S58" s="35">
        <v>0</v>
      </c>
      <c r="T58" s="44">
        <v>0</v>
      </c>
      <c r="U58" s="44">
        <v>0</v>
      </c>
      <c r="V58" s="44">
        <v>0</v>
      </c>
      <c r="W58" s="44">
        <v>0</v>
      </c>
      <c r="X58" s="44">
        <v>4.2883269224230107E-3</v>
      </c>
      <c r="Y58" s="45">
        <v>1.7966404309115325E-3</v>
      </c>
      <c r="Z58" s="44">
        <v>3.118511845510099E-3</v>
      </c>
      <c r="AA58" s="44">
        <v>0</v>
      </c>
      <c r="AB58" s="44">
        <v>3.7159423013685328E-3</v>
      </c>
      <c r="AC58" s="44">
        <v>1.2585835327803391E-3</v>
      </c>
      <c r="AD58" s="44">
        <v>4.0228059499004501E-2</v>
      </c>
      <c r="AE58" s="45">
        <v>3.3250039011751831E-2</v>
      </c>
      <c r="AF58" s="46">
        <v>2.1595455792693636E-2</v>
      </c>
    </row>
    <row r="59" spans="1:32" x14ac:dyDescent="0.15">
      <c r="A59" s="40" t="s">
        <v>328</v>
      </c>
      <c r="B59" s="35" t="s">
        <v>378</v>
      </c>
      <c r="C59" s="35" t="s">
        <v>317</v>
      </c>
      <c r="D59" s="41">
        <v>44.558697030379122</v>
      </c>
      <c r="E59" s="41">
        <v>64.09135834064648</v>
      </c>
      <c r="F59" s="41">
        <v>78.635056911940438</v>
      </c>
      <c r="G59" s="41">
        <v>97.525161466759528</v>
      </c>
      <c r="H59" s="41">
        <v>115.95549784696644</v>
      </c>
      <c r="I59" s="42">
        <v>400.76577159669205</v>
      </c>
      <c r="J59" s="41">
        <v>14.848099053797846</v>
      </c>
      <c r="K59" s="41">
        <v>28.801682668934795</v>
      </c>
      <c r="L59" s="41">
        <v>57.171252196196292</v>
      </c>
      <c r="M59" s="41">
        <v>114.99030337656822</v>
      </c>
      <c r="N59" s="41">
        <v>925.32751604677571</v>
      </c>
      <c r="O59" s="42">
        <v>1141.1388533422728</v>
      </c>
      <c r="P59" s="43">
        <v>1541.9046249389648</v>
      </c>
      <c r="Q59" s="35" t="s">
        <v>378</v>
      </c>
      <c r="R59" s="35"/>
      <c r="S59" s="35">
        <v>0</v>
      </c>
      <c r="T59" s="44">
        <v>1.005798357066617E-2</v>
      </c>
      <c r="U59" s="44">
        <v>7.2765792630061481E-3</v>
      </c>
      <c r="V59" s="44">
        <v>6.3471695138206594E-3</v>
      </c>
      <c r="W59" s="44">
        <v>5.3973607372867103E-3</v>
      </c>
      <c r="X59" s="44">
        <v>3.6802785455338546E-3</v>
      </c>
      <c r="Y59" s="45">
        <v>5.3290923895525401E-3</v>
      </c>
      <c r="Z59" s="44">
        <v>1.1521688700337394E-2</v>
      </c>
      <c r="AA59" s="44">
        <v>9.4926218492327082E-3</v>
      </c>
      <c r="AB59" s="44">
        <v>9.7469538923685151E-3</v>
      </c>
      <c r="AC59" s="44">
        <v>8.8308657794428421E-3</v>
      </c>
      <c r="AD59" s="44">
        <v>8.8509307226885599E-3</v>
      </c>
      <c r="AE59" s="45">
        <v>8.932204577244399E-3</v>
      </c>
      <c r="AF59" s="46">
        <v>7.5971256117351744E-3</v>
      </c>
    </row>
    <row r="60" spans="1:32" x14ac:dyDescent="0.15">
      <c r="A60" s="40" t="s">
        <v>328</v>
      </c>
      <c r="B60" s="35" t="s">
        <v>379</v>
      </c>
      <c r="C60" s="35" t="s">
        <v>319</v>
      </c>
      <c r="D60" s="41">
        <v>6.265358404430435E-2</v>
      </c>
      <c r="E60" s="41">
        <v>2.2006120612122919E-2</v>
      </c>
      <c r="F60" s="41">
        <v>0.13813112046640902</v>
      </c>
      <c r="G60" s="41">
        <v>0.1406167442362013</v>
      </c>
      <c r="H60" s="41">
        <v>2.2535626682359799</v>
      </c>
      <c r="I60" s="42">
        <v>2.6169702375950177</v>
      </c>
      <c r="J60" s="41">
        <v>2.2551907312401876E-3</v>
      </c>
      <c r="K60" s="41">
        <v>3.9220659005928193E-2</v>
      </c>
      <c r="L60" s="41">
        <v>8.93245978667596E-2</v>
      </c>
      <c r="M60" s="41">
        <v>0.23878328801316739</v>
      </c>
      <c r="N60" s="41">
        <v>5.9017669496394483</v>
      </c>
      <c r="O60" s="42">
        <v>6.2713506852565439</v>
      </c>
      <c r="P60" s="43">
        <v>8.8883209228515625</v>
      </c>
      <c r="Q60" s="35" t="s">
        <v>379</v>
      </c>
      <c r="R60" s="35"/>
      <c r="S60" s="35">
        <v>0</v>
      </c>
      <c r="T60" s="44">
        <v>1.4142440442801332E-5</v>
      </c>
      <c r="U60" s="44">
        <v>2.4984535365016979E-6</v>
      </c>
      <c r="V60" s="44">
        <v>1.1149500886304443E-5</v>
      </c>
      <c r="W60" s="44">
        <v>7.7821895696552524E-6</v>
      </c>
      <c r="X60" s="44">
        <v>7.1525184169108204E-5</v>
      </c>
      <c r="Y60" s="45">
        <v>3.4798571048846089E-5</v>
      </c>
      <c r="Z60" s="44">
        <v>1.7499617608349407E-6</v>
      </c>
      <c r="AA60" s="44">
        <v>1.2926567135000971E-5</v>
      </c>
      <c r="AB60" s="44">
        <v>1.5228680559135809E-5</v>
      </c>
      <c r="AC60" s="44">
        <v>1.8337747661321591E-5</v>
      </c>
      <c r="AD60" s="44">
        <v>5.6451504474736899E-5</v>
      </c>
      <c r="AE60" s="45">
        <v>4.908866886118685E-5</v>
      </c>
      <c r="AF60" s="46">
        <v>4.3793688297024322E-5</v>
      </c>
    </row>
    <row r="61" spans="1:32" x14ac:dyDescent="0.15">
      <c r="A61" s="40" t="s">
        <v>328</v>
      </c>
      <c r="B61" s="35" t="s">
        <v>380</v>
      </c>
      <c r="C61" s="35" t="s">
        <v>321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2">
        <v>0</v>
      </c>
      <c r="J61" s="41">
        <v>0</v>
      </c>
      <c r="K61" s="41">
        <v>0</v>
      </c>
      <c r="L61" s="41">
        <v>0</v>
      </c>
      <c r="M61" s="41">
        <v>0</v>
      </c>
      <c r="N61" s="41">
        <v>213.81233978271484</v>
      </c>
      <c r="O61" s="42">
        <v>213.81233978271484</v>
      </c>
      <c r="P61" s="43">
        <v>213.81233978271484</v>
      </c>
      <c r="Q61" s="35" t="s">
        <v>380</v>
      </c>
      <c r="R61" s="35"/>
      <c r="S61" s="35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5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2.045155011879159E-3</v>
      </c>
      <c r="AE61" s="45">
        <v>1.6736048855797488E-3</v>
      </c>
      <c r="AF61" s="46">
        <v>1.0534757963597038E-3</v>
      </c>
    </row>
    <row r="62" spans="1:32" x14ac:dyDescent="0.15">
      <c r="A62" s="40" t="s">
        <v>328</v>
      </c>
      <c r="B62" s="35" t="s">
        <v>381</v>
      </c>
      <c r="C62" s="35" t="s">
        <v>323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2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13928.854858398438</v>
      </c>
      <c r="O62" s="42">
        <v>13928.854858398438</v>
      </c>
      <c r="P62" s="43">
        <v>13928.854858398438</v>
      </c>
      <c r="Q62" s="35" t="s">
        <v>381</v>
      </c>
      <c r="R62" s="35"/>
      <c r="S62" s="35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5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0.13323210134803395</v>
      </c>
      <c r="AE62" s="45">
        <v>0.10902738151239015</v>
      </c>
      <c r="AF62" s="46">
        <v>6.862892702657887E-2</v>
      </c>
    </row>
    <row r="63" spans="1:32" x14ac:dyDescent="0.15">
      <c r="A63" s="40" t="s">
        <v>328</v>
      </c>
      <c r="B63" s="35" t="s">
        <v>382</v>
      </c>
      <c r="C63" s="35" t="s">
        <v>325</v>
      </c>
      <c r="D63" s="41">
        <v>14.792319926322987</v>
      </c>
      <c r="E63" s="41">
        <v>5.7784077677945671</v>
      </c>
      <c r="F63" s="41">
        <v>8.7843132908263524</v>
      </c>
      <c r="G63" s="41">
        <v>66.37970911314325</v>
      </c>
      <c r="H63" s="41">
        <v>625.36147702914946</v>
      </c>
      <c r="I63" s="42">
        <v>721.0962271272366</v>
      </c>
      <c r="J63" s="41">
        <v>21.571223113528156</v>
      </c>
      <c r="K63" s="41">
        <v>15.34717822043917</v>
      </c>
      <c r="L63" s="41">
        <v>1.4361042721641237</v>
      </c>
      <c r="M63" s="41">
        <v>55.447262679851129</v>
      </c>
      <c r="N63" s="41">
        <v>2014.837356149281</v>
      </c>
      <c r="O63" s="42">
        <v>2108.6391244352635</v>
      </c>
      <c r="P63" s="43">
        <v>2829.7353515625</v>
      </c>
      <c r="Q63" s="35" t="s">
        <v>382</v>
      </c>
      <c r="R63" s="35"/>
      <c r="S63" s="35">
        <v>0</v>
      </c>
      <c r="T63" s="44">
        <v>3.3389870150278165E-3</v>
      </c>
      <c r="U63" s="44">
        <v>6.5604854109733437E-4</v>
      </c>
      <c r="V63" s="44">
        <v>7.0904158665289129E-4</v>
      </c>
      <c r="W63" s="44">
        <v>3.6736697517994548E-3</v>
      </c>
      <c r="X63" s="44">
        <v>1.984816994318956E-2</v>
      </c>
      <c r="Y63" s="45">
        <v>9.5886143190541014E-3</v>
      </c>
      <c r="Z63" s="44">
        <v>1.6738635477786864E-2</v>
      </c>
      <c r="AA63" s="44">
        <v>5.0582100002283395E-3</v>
      </c>
      <c r="AB63" s="44">
        <v>2.4483707436354611E-4</v>
      </c>
      <c r="AC63" s="44">
        <v>4.2581619509236973E-3</v>
      </c>
      <c r="AD63" s="44">
        <v>1.9272296076258463E-2</v>
      </c>
      <c r="AE63" s="45">
        <v>1.6505262250840196E-2</v>
      </c>
      <c r="AF63" s="46">
        <v>1.3942402510556631E-2</v>
      </c>
    </row>
    <row r="64" spans="1:32" x14ac:dyDescent="0.15">
      <c r="A64" s="40" t="s">
        <v>328</v>
      </c>
      <c r="B64" s="35" t="s">
        <v>383</v>
      </c>
      <c r="C64" s="35" t="s">
        <v>327</v>
      </c>
      <c r="D64" s="41">
        <v>55.04994438755795</v>
      </c>
      <c r="E64" s="41">
        <v>79.79204667480515</v>
      </c>
      <c r="F64" s="41">
        <v>105.81262866879972</v>
      </c>
      <c r="G64" s="41">
        <v>264.5329891450649</v>
      </c>
      <c r="H64" s="41">
        <v>497.75179974046614</v>
      </c>
      <c r="I64" s="42">
        <v>1002.9394086166939</v>
      </c>
      <c r="J64" s="41">
        <v>23.019253452827936</v>
      </c>
      <c r="K64" s="41">
        <v>52.137054594478634</v>
      </c>
      <c r="L64" s="41">
        <v>139.45227303072366</v>
      </c>
      <c r="M64" s="41">
        <v>296.21958704670948</v>
      </c>
      <c r="N64" s="41">
        <v>6858.0124005801908</v>
      </c>
      <c r="O64" s="42">
        <v>7368.8405687049308</v>
      </c>
      <c r="P64" s="43">
        <v>8371.7799773216248</v>
      </c>
      <c r="Q64" s="35" t="s">
        <v>383</v>
      </c>
      <c r="R64" s="35"/>
      <c r="S64" s="35">
        <v>0</v>
      </c>
      <c r="T64" s="44">
        <v>1.2426113713303821E-2</v>
      </c>
      <c r="U64" s="44">
        <v>9.0591488028813286E-3</v>
      </c>
      <c r="V64" s="44">
        <v>8.5408559138697576E-3</v>
      </c>
      <c r="W64" s="44">
        <v>1.4640118999601036E-2</v>
      </c>
      <c r="X64" s="44">
        <v>1.5798002713104001E-2</v>
      </c>
      <c r="Y64" s="45">
        <v>1.3336360409092543E-2</v>
      </c>
      <c r="Z64" s="44">
        <v>1.7862264484948466E-2</v>
      </c>
      <c r="AA64" s="44">
        <v>1.7183626015434137E-2</v>
      </c>
      <c r="AB64" s="44">
        <v>2.3774796304127155E-2</v>
      </c>
      <c r="AC64" s="44">
        <v>2.2748660866517188E-2</v>
      </c>
      <c r="AD64" s="44">
        <v>6.5598171026188243E-2</v>
      </c>
      <c r="AE64" s="45">
        <v>5.7679213413854707E-2</v>
      </c>
      <c r="AF64" s="46">
        <v>4.1248636947333529E-2</v>
      </c>
    </row>
    <row r="65" spans="1:32" x14ac:dyDescent="0.15">
      <c r="A65" s="40" t="s">
        <v>261</v>
      </c>
      <c r="B65" s="47" t="s">
        <v>62</v>
      </c>
      <c r="C65" s="47" t="s">
        <v>63</v>
      </c>
      <c r="D65" s="48">
        <v>315.92199709073333</v>
      </c>
      <c r="E65" s="48">
        <v>579.28155470921422</v>
      </c>
      <c r="F65" s="48">
        <v>1128.5302280952831</v>
      </c>
      <c r="G65" s="48">
        <v>2381.0885828398614</v>
      </c>
      <c r="H65" s="48">
        <v>5465.2601821885928</v>
      </c>
      <c r="I65" s="50">
        <v>9870.0825449236854</v>
      </c>
      <c r="J65" s="48">
        <v>145.15021670316523</v>
      </c>
      <c r="K65" s="48">
        <v>455.42285503121661</v>
      </c>
      <c r="L65" s="48">
        <v>1063.7273644180611</v>
      </c>
      <c r="M65" s="48">
        <v>2660.5416290523412</v>
      </c>
      <c r="N65" s="48">
        <v>45992.230620600443</v>
      </c>
      <c r="O65" s="50">
        <v>50317.072685805222</v>
      </c>
      <c r="P65" s="49">
        <v>60187.155230728909</v>
      </c>
      <c r="Q65" s="47" t="s">
        <v>62</v>
      </c>
      <c r="R65" s="47">
        <v>7</v>
      </c>
      <c r="S65" s="47" t="s">
        <v>63</v>
      </c>
      <c r="T65" s="44">
        <v>7.1311292028675491E-2</v>
      </c>
      <c r="U65" s="44">
        <v>6.5768432087758941E-2</v>
      </c>
      <c r="V65" s="44">
        <v>9.1091339416374012E-2</v>
      </c>
      <c r="W65" s="44">
        <v>0.13177721354916047</v>
      </c>
      <c r="X65" s="44">
        <v>0.17346033752374876</v>
      </c>
      <c r="Y65" s="45">
        <v>0.13124519483001257</v>
      </c>
      <c r="Z65" s="44">
        <v>0.11263230434960109</v>
      </c>
      <c r="AA65" s="44">
        <v>0.15010084632909942</v>
      </c>
      <c r="AB65" s="44">
        <v>0.18135166148631834</v>
      </c>
      <c r="AC65" s="44">
        <v>0.20432058475261863</v>
      </c>
      <c r="AD65" s="44">
        <v>0.43992428620729807</v>
      </c>
      <c r="AE65" s="45">
        <v>0.3938542497622618</v>
      </c>
      <c r="AF65" s="46">
        <v>0.29654841882256572</v>
      </c>
    </row>
    <row r="66" spans="1:32" x14ac:dyDescent="0.15">
      <c r="B66" s="35" t="s">
        <v>15</v>
      </c>
      <c r="C66" s="35"/>
      <c r="D66" s="43">
        <v>4430.1819263588104</v>
      </c>
      <c r="E66" s="43">
        <v>8807.8966811348437</v>
      </c>
      <c r="F66" s="43">
        <v>12388.995872997617</v>
      </c>
      <c r="G66" s="43">
        <v>18069.046375393111</v>
      </c>
      <c r="H66" s="43">
        <v>31507.261315229101</v>
      </c>
      <c r="I66" s="43">
        <v>75203.382171113481</v>
      </c>
      <c r="J66" s="43">
        <v>1288.7085773601088</v>
      </c>
      <c r="K66" s="43">
        <v>3034.1125061526436</v>
      </c>
      <c r="L66" s="43">
        <v>5865.5506969166181</v>
      </c>
      <c r="M66" s="43">
        <v>13021.407668119173</v>
      </c>
      <c r="N66" s="43">
        <v>104545.78676960857</v>
      </c>
      <c r="O66" s="43">
        <v>127755.56621815711</v>
      </c>
      <c r="P66" s="43">
        <v>202958.94838927058</v>
      </c>
      <c r="Q66" s="35" t="s">
        <v>15</v>
      </c>
      <c r="R66" s="35"/>
      <c r="S66" s="35"/>
      <c r="T66" s="46">
        <v>0.99999999999999989</v>
      </c>
      <c r="U66" s="46">
        <v>1.0000000000000002</v>
      </c>
      <c r="V66" s="46">
        <v>1</v>
      </c>
      <c r="W66" s="46">
        <v>0.99999999999999989</v>
      </c>
      <c r="X66" s="46">
        <v>0.99999999999999978</v>
      </c>
      <c r="Y66" s="46">
        <v>0.99999999999999978</v>
      </c>
      <c r="Z66" s="46">
        <v>1</v>
      </c>
      <c r="AA66" s="46">
        <v>1</v>
      </c>
      <c r="AB66" s="46">
        <v>0.99999999999999989</v>
      </c>
      <c r="AC66" s="46">
        <v>1</v>
      </c>
      <c r="AD66" s="46">
        <v>1</v>
      </c>
      <c r="AE66" s="46">
        <v>1</v>
      </c>
      <c r="AF66" s="46">
        <v>1</v>
      </c>
    </row>
    <row r="69" spans="1:32" ht="24.75" x14ac:dyDescent="0.15">
      <c r="B69" s="35"/>
      <c r="C69" s="36" t="s">
        <v>92</v>
      </c>
      <c r="D69" s="37" t="s">
        <v>67</v>
      </c>
      <c r="E69" s="37" t="s">
        <v>68</v>
      </c>
      <c r="F69" s="37" t="s">
        <v>69</v>
      </c>
      <c r="G69" s="37" t="s">
        <v>70</v>
      </c>
      <c r="H69" s="37" t="s">
        <v>71</v>
      </c>
      <c r="I69" s="37" t="s">
        <v>72</v>
      </c>
      <c r="J69" s="37" t="s">
        <v>73</v>
      </c>
      <c r="K69" s="37" t="s">
        <v>74</v>
      </c>
      <c r="L69" s="37" t="s">
        <v>75</v>
      </c>
      <c r="M69" s="37" t="s">
        <v>76</v>
      </c>
      <c r="N69" s="37" t="s">
        <v>77</v>
      </c>
      <c r="O69" s="37" t="s">
        <v>78</v>
      </c>
      <c r="P69" s="37" t="s">
        <v>15</v>
      </c>
      <c r="Q69" s="35"/>
      <c r="R69" s="35"/>
      <c r="S69" s="38" t="s">
        <v>92</v>
      </c>
      <c r="T69" s="39" t="s">
        <v>67</v>
      </c>
      <c r="U69" s="39" t="s">
        <v>68</v>
      </c>
      <c r="V69" s="39" t="s">
        <v>69</v>
      </c>
      <c r="W69" s="39" t="s">
        <v>70</v>
      </c>
      <c r="X69" s="39" t="s">
        <v>71</v>
      </c>
      <c r="Y69" s="39" t="s">
        <v>72</v>
      </c>
      <c r="Z69" s="39" t="s">
        <v>73</v>
      </c>
      <c r="AA69" s="39" t="s">
        <v>74</v>
      </c>
      <c r="AB69" s="39" t="s">
        <v>75</v>
      </c>
      <c r="AC69" s="39" t="s">
        <v>76</v>
      </c>
      <c r="AD69" s="39" t="s">
        <v>77</v>
      </c>
      <c r="AE69" s="39" t="s">
        <v>78</v>
      </c>
      <c r="AF69" s="39" t="s">
        <v>15</v>
      </c>
    </row>
    <row r="70" spans="1:32" x14ac:dyDescent="0.15">
      <c r="A70" s="40" t="s">
        <v>93</v>
      </c>
      <c r="B70" s="35"/>
      <c r="C70" s="35"/>
      <c r="D70" s="55" t="s">
        <v>79</v>
      </c>
      <c r="E70" s="55" t="s">
        <v>80</v>
      </c>
      <c r="F70" s="55" t="s">
        <v>81</v>
      </c>
      <c r="G70" s="55" t="s">
        <v>82</v>
      </c>
      <c r="H70" s="55" t="s">
        <v>83</v>
      </c>
      <c r="I70" s="55" t="s">
        <v>84</v>
      </c>
      <c r="J70" s="55" t="s">
        <v>85</v>
      </c>
      <c r="K70" s="55" t="s">
        <v>86</v>
      </c>
      <c r="L70" s="55" t="s">
        <v>87</v>
      </c>
      <c r="M70" s="55" t="s">
        <v>88</v>
      </c>
      <c r="N70" s="55" t="s">
        <v>89</v>
      </c>
      <c r="O70" s="55" t="s">
        <v>90</v>
      </c>
      <c r="P70" s="55" t="s">
        <v>91</v>
      </c>
      <c r="Q70" s="35"/>
      <c r="R70" s="35"/>
      <c r="S70" s="35"/>
      <c r="T70" s="55" t="s">
        <v>79</v>
      </c>
      <c r="U70" s="55" t="s">
        <v>80</v>
      </c>
      <c r="V70" s="55" t="s">
        <v>81</v>
      </c>
      <c r="W70" s="55" t="s">
        <v>82</v>
      </c>
      <c r="X70" s="55" t="s">
        <v>83</v>
      </c>
      <c r="Y70" s="55" t="s">
        <v>84</v>
      </c>
      <c r="Z70" s="55" t="s">
        <v>85</v>
      </c>
      <c r="AA70" s="55" t="s">
        <v>86</v>
      </c>
      <c r="AB70" s="55" t="s">
        <v>87</v>
      </c>
      <c r="AC70" s="55" t="s">
        <v>88</v>
      </c>
      <c r="AD70" s="55" t="s">
        <v>89</v>
      </c>
      <c r="AE70" s="55" t="s">
        <v>90</v>
      </c>
      <c r="AF70" s="55" t="s">
        <v>91</v>
      </c>
    </row>
    <row r="71" spans="1:32" x14ac:dyDescent="0.15">
      <c r="A71" s="40" t="s">
        <v>328</v>
      </c>
      <c r="B71" s="35" t="s">
        <v>329</v>
      </c>
      <c r="C71" s="35" t="s">
        <v>218</v>
      </c>
      <c r="D71" s="41">
        <v>1566.6956934627437</v>
      </c>
      <c r="E71" s="41">
        <v>3966.8537031642913</v>
      </c>
      <c r="F71" s="41">
        <v>7233.7628536349675</v>
      </c>
      <c r="G71" s="41">
        <v>8306.8479547628758</v>
      </c>
      <c r="H71" s="41">
        <v>5960.3886798033136</v>
      </c>
      <c r="I71" s="42">
        <v>27034.548884828189</v>
      </c>
      <c r="J71" s="41">
        <v>330.94242734623191</v>
      </c>
      <c r="K71" s="41">
        <v>0</v>
      </c>
      <c r="L71" s="41">
        <v>0</v>
      </c>
      <c r="M71" s="41">
        <v>0</v>
      </c>
      <c r="N71" s="41">
        <v>0</v>
      </c>
      <c r="O71" s="42">
        <v>330.94242734623191</v>
      </c>
      <c r="P71" s="43">
        <v>27365.491312174421</v>
      </c>
      <c r="Q71" s="35" t="s">
        <v>329</v>
      </c>
      <c r="R71" s="35"/>
      <c r="S71" s="35" t="s">
        <v>218</v>
      </c>
      <c r="T71" s="44">
        <v>0.21425847989544208</v>
      </c>
      <c r="U71" s="44">
        <v>0.29419081203673741</v>
      </c>
      <c r="V71" s="44">
        <v>0.35623873166965453</v>
      </c>
      <c r="W71" s="44">
        <v>0.36706274218034995</v>
      </c>
      <c r="X71" s="44">
        <v>0.27424259805108175</v>
      </c>
      <c r="Y71" s="45">
        <v>0.31631689890596504</v>
      </c>
      <c r="Z71" s="44">
        <v>0.21436257332147304</v>
      </c>
      <c r="AA71" s="44">
        <v>0</v>
      </c>
      <c r="AB71" s="44">
        <v>0</v>
      </c>
      <c r="AC71" s="44">
        <v>0</v>
      </c>
      <c r="AD71" s="44">
        <v>0</v>
      </c>
      <c r="AE71" s="45">
        <v>2.3201902394960245E-2</v>
      </c>
      <c r="AF71" s="46">
        <v>0.27439509307614252</v>
      </c>
    </row>
    <row r="72" spans="1:32" x14ac:dyDescent="0.15">
      <c r="A72" s="40" t="s">
        <v>328</v>
      </c>
      <c r="B72" s="35" t="s">
        <v>330</v>
      </c>
      <c r="C72" s="35" t="s">
        <v>220</v>
      </c>
      <c r="D72" s="41">
        <v>259.26582193499758</v>
      </c>
      <c r="E72" s="41">
        <v>518.23702599471233</v>
      </c>
      <c r="F72" s="41">
        <v>1553.7161325799154</v>
      </c>
      <c r="G72" s="41">
        <v>1035.8045574645253</v>
      </c>
      <c r="H72" s="41">
        <v>820.90549159599846</v>
      </c>
      <c r="I72" s="42">
        <v>4187.9290295701494</v>
      </c>
      <c r="J72" s="41">
        <v>24.852633026665863</v>
      </c>
      <c r="K72" s="41">
        <v>0</v>
      </c>
      <c r="L72" s="41">
        <v>0</v>
      </c>
      <c r="M72" s="41">
        <v>0</v>
      </c>
      <c r="N72" s="41">
        <v>0</v>
      </c>
      <c r="O72" s="42">
        <v>24.852633026665863</v>
      </c>
      <c r="P72" s="43">
        <v>4212.7816625968153</v>
      </c>
      <c r="Q72" s="35" t="s">
        <v>330</v>
      </c>
      <c r="R72" s="35"/>
      <c r="S72" s="35" t="s">
        <v>220</v>
      </c>
      <c r="T72" s="44">
        <v>3.5456726617954369E-2</v>
      </c>
      <c r="U72" s="44">
        <v>3.8433625969940113E-2</v>
      </c>
      <c r="V72" s="44">
        <v>7.6515345559997047E-2</v>
      </c>
      <c r="W72" s="44">
        <v>4.5770099958051501E-2</v>
      </c>
      <c r="X72" s="44">
        <v>3.7770566126421816E-2</v>
      </c>
      <c r="Y72" s="45">
        <v>4.9000733436145007E-2</v>
      </c>
      <c r="Z72" s="44">
        <v>1.6097888723819388E-2</v>
      </c>
      <c r="AA72" s="44">
        <v>0</v>
      </c>
      <c r="AB72" s="44">
        <v>0</v>
      </c>
      <c r="AC72" s="44">
        <v>0</v>
      </c>
      <c r="AD72" s="44">
        <v>0</v>
      </c>
      <c r="AE72" s="45">
        <v>1.7423827170373603E-3</v>
      </c>
      <c r="AF72" s="46">
        <v>4.2241763658869544E-2</v>
      </c>
    </row>
    <row r="73" spans="1:32" x14ac:dyDescent="0.15">
      <c r="A73" s="40" t="s">
        <v>328</v>
      </c>
      <c r="B73" s="35" t="s">
        <v>331</v>
      </c>
      <c r="C73" s="35" t="s">
        <v>222</v>
      </c>
      <c r="D73" s="41">
        <v>171.90383524115637</v>
      </c>
      <c r="E73" s="41">
        <v>356.92949198322452</v>
      </c>
      <c r="F73" s="41">
        <v>482.45111301503016</v>
      </c>
      <c r="G73" s="41">
        <v>621.14220488858109</v>
      </c>
      <c r="H73" s="41">
        <v>774.76355164626477</v>
      </c>
      <c r="I73" s="42">
        <v>2407.1901967742569</v>
      </c>
      <c r="J73" s="41">
        <v>50.151302687208343</v>
      </c>
      <c r="K73" s="41">
        <v>0</v>
      </c>
      <c r="L73" s="41">
        <v>0</v>
      </c>
      <c r="M73" s="41">
        <v>0</v>
      </c>
      <c r="N73" s="41">
        <v>0</v>
      </c>
      <c r="O73" s="42">
        <v>50.151302687208343</v>
      </c>
      <c r="P73" s="43">
        <v>2457.3414994614654</v>
      </c>
      <c r="Q73" s="35" t="s">
        <v>331</v>
      </c>
      <c r="R73" s="35"/>
      <c r="S73" s="35" t="s">
        <v>222</v>
      </c>
      <c r="T73" s="44">
        <v>2.350925874160039E-2</v>
      </c>
      <c r="U73" s="44">
        <v>2.6470695655512577E-2</v>
      </c>
      <c r="V73" s="44">
        <v>2.3759110724334002E-2</v>
      </c>
      <c r="W73" s="44">
        <v>2.7447012663765518E-2</v>
      </c>
      <c r="X73" s="44">
        <v>3.5647535872738841E-2</v>
      </c>
      <c r="Y73" s="45">
        <v>2.8165254074122563E-2</v>
      </c>
      <c r="Z73" s="44">
        <v>3.2484690420811022E-2</v>
      </c>
      <c r="AA73" s="44">
        <v>0</v>
      </c>
      <c r="AB73" s="44">
        <v>0</v>
      </c>
      <c r="AC73" s="44">
        <v>0</v>
      </c>
      <c r="AD73" s="44">
        <v>0</v>
      </c>
      <c r="AE73" s="45">
        <v>3.5160364274217141E-3</v>
      </c>
      <c r="AF73" s="46">
        <v>2.4639881000953205E-2</v>
      </c>
    </row>
    <row r="74" spans="1:32" x14ac:dyDescent="0.15">
      <c r="A74" s="40" t="s">
        <v>328</v>
      </c>
      <c r="B74" s="35" t="s">
        <v>332</v>
      </c>
      <c r="C74" s="35" t="s">
        <v>224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2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2">
        <v>0</v>
      </c>
      <c r="P74" s="43">
        <v>0</v>
      </c>
      <c r="Q74" s="35" t="s">
        <v>332</v>
      </c>
      <c r="R74" s="35"/>
      <c r="S74" s="35" t="s">
        <v>224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5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5">
        <v>0</v>
      </c>
      <c r="AF74" s="46">
        <v>0</v>
      </c>
    </row>
    <row r="75" spans="1:32" x14ac:dyDescent="0.15">
      <c r="A75" s="40" t="s">
        <v>328</v>
      </c>
      <c r="B75" s="35" t="s">
        <v>333</v>
      </c>
      <c r="C75" s="35" t="s">
        <v>226</v>
      </c>
      <c r="D75" s="41">
        <v>381.48538693031634</v>
      </c>
      <c r="E75" s="41">
        <v>598.24539439363889</v>
      </c>
      <c r="F75" s="41">
        <v>734.7374601823974</v>
      </c>
      <c r="G75" s="41">
        <v>754.56746814878795</v>
      </c>
      <c r="H75" s="41">
        <v>1051.2184005271984</v>
      </c>
      <c r="I75" s="42">
        <v>3520.254110182339</v>
      </c>
      <c r="J75" s="41">
        <v>72.238716159496335</v>
      </c>
      <c r="K75" s="41">
        <v>0</v>
      </c>
      <c r="L75" s="41">
        <v>0</v>
      </c>
      <c r="M75" s="41">
        <v>0</v>
      </c>
      <c r="N75" s="41">
        <v>0</v>
      </c>
      <c r="O75" s="42">
        <v>72.238716159496335</v>
      </c>
      <c r="P75" s="43">
        <v>3592.4928263418351</v>
      </c>
      <c r="Q75" s="35" t="s">
        <v>333</v>
      </c>
      <c r="R75" s="35"/>
      <c r="S75" s="35" t="s">
        <v>226</v>
      </c>
      <c r="T75" s="44">
        <v>5.2171254090421636E-2</v>
      </c>
      <c r="U75" s="44">
        <v>4.4367226911724032E-2</v>
      </c>
      <c r="V75" s="44">
        <v>3.6183373193390649E-2</v>
      </c>
      <c r="W75" s="44">
        <v>3.3342804096946344E-2</v>
      </c>
      <c r="X75" s="44">
        <v>4.8367460708819879E-2</v>
      </c>
      <c r="Y75" s="45">
        <v>4.1188623795337713E-2</v>
      </c>
      <c r="Z75" s="44">
        <v>4.6791453164717431E-2</v>
      </c>
      <c r="AA75" s="44">
        <v>0</v>
      </c>
      <c r="AB75" s="44">
        <v>0</v>
      </c>
      <c r="AC75" s="44">
        <v>0</v>
      </c>
      <c r="AD75" s="44">
        <v>0</v>
      </c>
      <c r="AE75" s="45">
        <v>5.0645535385414981E-3</v>
      </c>
      <c r="AF75" s="46">
        <v>3.6022097765914911E-2</v>
      </c>
    </row>
    <row r="76" spans="1:32" x14ac:dyDescent="0.15">
      <c r="A76" s="40" t="s">
        <v>328</v>
      </c>
      <c r="B76" s="35" t="s">
        <v>334</v>
      </c>
      <c r="C76" s="35" t="s">
        <v>228</v>
      </c>
      <c r="D76" s="41">
        <v>174.78989498586066</v>
      </c>
      <c r="E76" s="41">
        <v>489.92309447277893</v>
      </c>
      <c r="F76" s="41">
        <v>800.88556404829433</v>
      </c>
      <c r="G76" s="41">
        <v>1100.5887383313284</v>
      </c>
      <c r="H76" s="41">
        <v>922.73392251647942</v>
      </c>
      <c r="I76" s="42">
        <v>3488.921214354742</v>
      </c>
      <c r="J76" s="41">
        <v>68.190759415968316</v>
      </c>
      <c r="K76" s="41">
        <v>0</v>
      </c>
      <c r="L76" s="41">
        <v>0</v>
      </c>
      <c r="M76" s="41">
        <v>0</v>
      </c>
      <c r="N76" s="41">
        <v>0</v>
      </c>
      <c r="O76" s="42">
        <v>68.190759415968316</v>
      </c>
      <c r="P76" s="43">
        <v>3557.1119737707104</v>
      </c>
      <c r="Q76" s="35" t="s">
        <v>334</v>
      </c>
      <c r="R76" s="35"/>
      <c r="S76" s="35" t="s">
        <v>228</v>
      </c>
      <c r="T76" s="44">
        <v>2.3903951071685914E-2</v>
      </c>
      <c r="U76" s="44">
        <v>3.6333800987802332E-2</v>
      </c>
      <c r="V76" s="44">
        <v>3.9440947031562375E-2</v>
      </c>
      <c r="W76" s="44">
        <v>4.8632781351568753E-2</v>
      </c>
      <c r="X76" s="44">
        <v>4.2455779616898302E-2</v>
      </c>
      <c r="Y76" s="45">
        <v>4.082201422163436E-2</v>
      </c>
      <c r="Z76" s="44">
        <v>4.4169455038956251E-2</v>
      </c>
      <c r="AA76" s="44">
        <v>0</v>
      </c>
      <c r="AB76" s="44">
        <v>0</v>
      </c>
      <c r="AC76" s="44">
        <v>0</v>
      </c>
      <c r="AD76" s="44">
        <v>0</v>
      </c>
      <c r="AE76" s="45">
        <v>4.7807570546168215E-3</v>
      </c>
      <c r="AF76" s="46">
        <v>3.566733226130115E-2</v>
      </c>
    </row>
    <row r="77" spans="1:32" x14ac:dyDescent="0.15">
      <c r="A77" s="40" t="s">
        <v>328</v>
      </c>
      <c r="B77" s="35" t="s">
        <v>335</v>
      </c>
      <c r="C77" s="35" t="s">
        <v>230</v>
      </c>
      <c r="D77" s="41">
        <v>55.048217103938114</v>
      </c>
      <c r="E77" s="41">
        <v>86.326615593345565</v>
      </c>
      <c r="F77" s="41">
        <v>106.02237623824035</v>
      </c>
      <c r="G77" s="41">
        <v>108.88383993018012</v>
      </c>
      <c r="H77" s="41">
        <v>151.69047286848274</v>
      </c>
      <c r="I77" s="42">
        <v>507.97152173418692</v>
      </c>
      <c r="J77" s="41">
        <v>10.424023217392863</v>
      </c>
      <c r="K77" s="41">
        <v>0</v>
      </c>
      <c r="L77" s="41">
        <v>0</v>
      </c>
      <c r="M77" s="41">
        <v>0</v>
      </c>
      <c r="N77" s="41">
        <v>0</v>
      </c>
      <c r="O77" s="42">
        <v>10.424023217392863</v>
      </c>
      <c r="P77" s="43">
        <v>518.39554495157984</v>
      </c>
      <c r="Q77" s="35" t="s">
        <v>335</v>
      </c>
      <c r="R77" s="35"/>
      <c r="S77" s="35" t="s">
        <v>230</v>
      </c>
      <c r="T77" s="44">
        <v>7.5282949757623317E-3</v>
      </c>
      <c r="U77" s="44">
        <v>6.4021763952452444E-3</v>
      </c>
      <c r="V77" s="44">
        <v>5.2212489687486216E-3</v>
      </c>
      <c r="W77" s="44">
        <v>4.8113557731584945E-3</v>
      </c>
      <c r="X77" s="44">
        <v>6.9794088294964337E-3</v>
      </c>
      <c r="Y77" s="45">
        <v>5.9435050006577238E-3</v>
      </c>
      <c r="Z77" s="44">
        <v>6.7519914541067892E-3</v>
      </c>
      <c r="AA77" s="44">
        <v>0</v>
      </c>
      <c r="AB77" s="44">
        <v>0</v>
      </c>
      <c r="AC77" s="44">
        <v>0</v>
      </c>
      <c r="AD77" s="44">
        <v>0</v>
      </c>
      <c r="AE77" s="45">
        <v>7.3081342634777303E-4</v>
      </c>
      <c r="AF77" s="46">
        <v>5.1979769770829588E-3</v>
      </c>
    </row>
    <row r="78" spans="1:32" x14ac:dyDescent="0.15">
      <c r="A78" s="40" t="s">
        <v>328</v>
      </c>
      <c r="B78" s="35" t="s">
        <v>336</v>
      </c>
      <c r="C78" s="35" t="s">
        <v>232</v>
      </c>
      <c r="D78" s="41">
        <v>1041.8119645501233</v>
      </c>
      <c r="E78" s="41">
        <v>1872.0752683162509</v>
      </c>
      <c r="F78" s="41">
        <v>2132.9604122889136</v>
      </c>
      <c r="G78" s="41">
        <v>1967.3230662442681</v>
      </c>
      <c r="H78" s="41">
        <v>1798.3559420543961</v>
      </c>
      <c r="I78" s="42">
        <v>8812.5266534539514</v>
      </c>
      <c r="J78" s="41">
        <v>250.75295579818493</v>
      </c>
      <c r="K78" s="41">
        <v>0</v>
      </c>
      <c r="L78" s="41">
        <v>0</v>
      </c>
      <c r="M78" s="41">
        <v>0</v>
      </c>
      <c r="N78" s="41">
        <v>0</v>
      </c>
      <c r="O78" s="42">
        <v>250.75295579818493</v>
      </c>
      <c r="P78" s="43">
        <v>9063.2796092521367</v>
      </c>
      <c r="Q78" s="35" t="s">
        <v>336</v>
      </c>
      <c r="R78" s="35"/>
      <c r="S78" s="35" t="s">
        <v>232</v>
      </c>
      <c r="T78" s="44">
        <v>0.14247632695538634</v>
      </c>
      <c r="U78" s="44">
        <v>0.13883732161348156</v>
      </c>
      <c r="V78" s="44">
        <v>0.10504119741685541</v>
      </c>
      <c r="W78" s="44">
        <v>8.6932011201219711E-2</v>
      </c>
      <c r="X78" s="44">
        <v>8.2743900148785743E-2</v>
      </c>
      <c r="Y78" s="45">
        <v>0.10311069418698871</v>
      </c>
      <c r="Z78" s="44">
        <v>0.16242114770201138</v>
      </c>
      <c r="AA78" s="44">
        <v>0</v>
      </c>
      <c r="AB78" s="44">
        <v>0</v>
      </c>
      <c r="AC78" s="44">
        <v>0</v>
      </c>
      <c r="AD78" s="44">
        <v>0</v>
      </c>
      <c r="AE78" s="45">
        <v>1.7579932716183692E-2</v>
      </c>
      <c r="AF78" s="46">
        <v>9.0877939065156066E-2</v>
      </c>
    </row>
    <row r="79" spans="1:32" x14ac:dyDescent="0.15">
      <c r="A79" s="40" t="s">
        <v>328</v>
      </c>
      <c r="B79" s="35" t="s">
        <v>337</v>
      </c>
      <c r="C79" s="35" t="s">
        <v>234</v>
      </c>
      <c r="D79" s="41">
        <v>112.66419124524413</v>
      </c>
      <c r="E79" s="41">
        <v>146.94038503676779</v>
      </c>
      <c r="F79" s="41">
        <v>236.10252660814865</v>
      </c>
      <c r="G79" s="41">
        <v>241.47806002260378</v>
      </c>
      <c r="H79" s="41">
        <v>277.54387152968053</v>
      </c>
      <c r="I79" s="42">
        <v>1014.7290344424448</v>
      </c>
      <c r="J79" s="41">
        <v>11.122992907375282</v>
      </c>
      <c r="K79" s="41">
        <v>0</v>
      </c>
      <c r="L79" s="41">
        <v>0</v>
      </c>
      <c r="M79" s="41">
        <v>0</v>
      </c>
      <c r="N79" s="41">
        <v>0</v>
      </c>
      <c r="O79" s="42">
        <v>11.122992907375282</v>
      </c>
      <c r="P79" s="43">
        <v>1025.85202734982</v>
      </c>
      <c r="Q79" s="35" t="s">
        <v>337</v>
      </c>
      <c r="R79" s="35"/>
      <c r="S79" s="35" t="s">
        <v>234</v>
      </c>
      <c r="T79" s="44">
        <v>1.5407751776927582E-2</v>
      </c>
      <c r="U79" s="44">
        <v>1.0897430162467281E-2</v>
      </c>
      <c r="V79" s="44">
        <v>1.162726319962549E-2</v>
      </c>
      <c r="W79" s="44">
        <v>1.06704250963768E-2</v>
      </c>
      <c r="X79" s="44">
        <v>1.2770031702692071E-2</v>
      </c>
      <c r="Y79" s="45">
        <v>1.1872805526442881E-2</v>
      </c>
      <c r="Z79" s="44">
        <v>7.2047376994879789E-3</v>
      </c>
      <c r="AA79" s="44">
        <v>0</v>
      </c>
      <c r="AB79" s="44">
        <v>0</v>
      </c>
      <c r="AC79" s="44">
        <v>0</v>
      </c>
      <c r="AD79" s="44">
        <v>0</v>
      </c>
      <c r="AE79" s="45">
        <v>7.7981719613955331E-4</v>
      </c>
      <c r="AF79" s="46">
        <v>1.0286267449609941E-2</v>
      </c>
    </row>
    <row r="80" spans="1:32" x14ac:dyDescent="0.15">
      <c r="A80" s="40" t="s">
        <v>328</v>
      </c>
      <c r="B80" s="35" t="s">
        <v>338</v>
      </c>
      <c r="C80" s="35" t="s">
        <v>236</v>
      </c>
      <c r="D80" s="41">
        <v>1120.3372546240455</v>
      </c>
      <c r="E80" s="41">
        <v>1811.2238786040618</v>
      </c>
      <c r="F80" s="41">
        <v>2199.1387401229244</v>
      </c>
      <c r="G80" s="41">
        <v>2700.5622746659974</v>
      </c>
      <c r="H80" s="41">
        <v>3132.5208160169818</v>
      </c>
      <c r="I80" s="42">
        <v>10963.782964034011</v>
      </c>
      <c r="J80" s="41">
        <v>229.86813592332371</v>
      </c>
      <c r="K80" s="41">
        <v>0</v>
      </c>
      <c r="L80" s="41">
        <v>0</v>
      </c>
      <c r="M80" s="41">
        <v>0</v>
      </c>
      <c r="N80" s="41">
        <v>0</v>
      </c>
      <c r="O80" s="42">
        <v>229.86813592332371</v>
      </c>
      <c r="P80" s="43">
        <v>11193.651099957335</v>
      </c>
      <c r="Q80" s="35" t="s">
        <v>338</v>
      </c>
      <c r="R80" s="35"/>
      <c r="S80" s="35" t="s">
        <v>236</v>
      </c>
      <c r="T80" s="44">
        <v>0.15321530412548431</v>
      </c>
      <c r="U80" s="44">
        <v>0.13432444539152438</v>
      </c>
      <c r="V80" s="44">
        <v>0.10830025968480908</v>
      </c>
      <c r="W80" s="44">
        <v>0.11933236281270072</v>
      </c>
      <c r="X80" s="44">
        <v>0.14412997091020921</v>
      </c>
      <c r="Y80" s="45">
        <v>0.12828140178094666</v>
      </c>
      <c r="Z80" s="44">
        <v>0.14889334539624374</v>
      </c>
      <c r="AA80" s="44">
        <v>0</v>
      </c>
      <c r="AB80" s="44">
        <v>0</v>
      </c>
      <c r="AC80" s="44">
        <v>0</v>
      </c>
      <c r="AD80" s="44">
        <v>0</v>
      </c>
      <c r="AE80" s="45">
        <v>1.6115727729961418E-2</v>
      </c>
      <c r="AF80" s="46">
        <v>0.11223927611590916</v>
      </c>
    </row>
    <row r="81" spans="1:32" x14ac:dyDescent="0.15">
      <c r="A81" s="40" t="s">
        <v>328</v>
      </c>
      <c r="B81" s="35" t="s">
        <v>339</v>
      </c>
      <c r="C81" s="35" t="s">
        <v>238</v>
      </c>
      <c r="D81" s="41">
        <v>1.9522507500892021</v>
      </c>
      <c r="E81" s="41">
        <v>3.2675357114265449</v>
      </c>
      <c r="F81" s="41">
        <v>5.4637989209942468</v>
      </c>
      <c r="G81" s="41">
        <v>9.4477549958502962</v>
      </c>
      <c r="H81" s="41">
        <v>10.391608647503066</v>
      </c>
      <c r="I81" s="42">
        <v>30.522949025863358</v>
      </c>
      <c r="J81" s="41">
        <v>0.78082223953889307</v>
      </c>
      <c r="K81" s="41">
        <v>0</v>
      </c>
      <c r="L81" s="41">
        <v>0</v>
      </c>
      <c r="M81" s="41">
        <v>0</v>
      </c>
      <c r="N81" s="41">
        <v>0</v>
      </c>
      <c r="O81" s="42">
        <v>0.78082223953889307</v>
      </c>
      <c r="P81" s="43">
        <v>31.303771265402251</v>
      </c>
      <c r="Q81" s="35" t="s">
        <v>339</v>
      </c>
      <c r="R81" s="35"/>
      <c r="S81" s="35" t="s">
        <v>238</v>
      </c>
      <c r="T81" s="44">
        <v>2.669862946800753E-4</v>
      </c>
      <c r="U81" s="44">
        <v>2.4232781348523591E-4</v>
      </c>
      <c r="V81" s="44">
        <v>2.6907390207503727E-4</v>
      </c>
      <c r="W81" s="44">
        <v>4.1747710745524346E-4</v>
      </c>
      <c r="X81" s="44">
        <v>4.7812683140579517E-4</v>
      </c>
      <c r="Y81" s="45">
        <v>3.5713281632542037E-4</v>
      </c>
      <c r="Z81" s="44">
        <v>5.0576490272454791E-4</v>
      </c>
      <c r="AA81" s="44">
        <v>0</v>
      </c>
      <c r="AB81" s="44">
        <v>0</v>
      </c>
      <c r="AC81" s="44">
        <v>0</v>
      </c>
      <c r="AD81" s="44">
        <v>0</v>
      </c>
      <c r="AE81" s="45">
        <v>5.4742335501885109E-5</v>
      </c>
      <c r="AF81" s="46">
        <v>3.1388441493769071E-4</v>
      </c>
    </row>
    <row r="82" spans="1:32" x14ac:dyDescent="0.15">
      <c r="A82" s="40" t="s">
        <v>328</v>
      </c>
      <c r="B82" s="35" t="s">
        <v>340</v>
      </c>
      <c r="C82" s="35" t="s">
        <v>240</v>
      </c>
      <c r="D82" s="41">
        <v>-8.215173774403643E-6</v>
      </c>
      <c r="E82" s="41">
        <v>-1.2883035741492567E-5</v>
      </c>
      <c r="F82" s="41">
        <v>-1.5822351578213745E-5</v>
      </c>
      <c r="G82" s="41">
        <v>-1.6249384872208474E-5</v>
      </c>
      <c r="H82" s="41">
        <v>-2.2637674026447209E-5</v>
      </c>
      <c r="I82" s="42">
        <v>-7.5807619992765638E-5</v>
      </c>
      <c r="J82" s="41">
        <v>-1.5556391589869356E-6</v>
      </c>
      <c r="K82" s="41">
        <v>0</v>
      </c>
      <c r="L82" s="41">
        <v>0</v>
      </c>
      <c r="M82" s="41">
        <v>0</v>
      </c>
      <c r="N82" s="41">
        <v>0</v>
      </c>
      <c r="O82" s="42">
        <v>-1.5556391589869356E-6</v>
      </c>
      <c r="P82" s="43">
        <v>-7.7363259151752573E-5</v>
      </c>
      <c r="Q82" s="35" t="s">
        <v>340</v>
      </c>
      <c r="R82" s="35"/>
      <c r="S82" s="35" t="s">
        <v>240</v>
      </c>
      <c r="T82" s="44">
        <v>-1.1234923618703898E-9</v>
      </c>
      <c r="U82" s="44">
        <v>-9.5543496934730289E-10</v>
      </c>
      <c r="V82" s="44">
        <v>-7.7919812583043979E-10</v>
      </c>
      <c r="W82" s="44">
        <v>-7.1802731943791785E-10</v>
      </c>
      <c r="X82" s="44">
        <v>-1.0415788084228159E-9</v>
      </c>
      <c r="Y82" s="45">
        <v>-8.8698470138004148E-10</v>
      </c>
      <c r="Z82" s="44">
        <v>-1.0076399570587985E-9</v>
      </c>
      <c r="AA82" s="44">
        <v>0</v>
      </c>
      <c r="AB82" s="44">
        <v>0</v>
      </c>
      <c r="AC82" s="44">
        <v>0</v>
      </c>
      <c r="AD82" s="44">
        <v>0</v>
      </c>
      <c r="AE82" s="45">
        <v>-1.0906364656240225E-10</v>
      </c>
      <c r="AF82" s="46">
        <v>-7.7572510770800153E-10</v>
      </c>
    </row>
    <row r="83" spans="1:32" x14ac:dyDescent="0.15">
      <c r="A83" s="40" t="s">
        <v>328</v>
      </c>
      <c r="B83" s="35" t="s">
        <v>341</v>
      </c>
      <c r="C83" s="35" t="s">
        <v>242</v>
      </c>
      <c r="D83" s="41">
        <v>-3.6375752342972068E-6</v>
      </c>
      <c r="E83" s="41">
        <v>-5.7044455835897389E-6</v>
      </c>
      <c r="F83" s="41">
        <v>-7.0059375285012376E-6</v>
      </c>
      <c r="G83" s="41">
        <v>-7.1950224799718293E-6</v>
      </c>
      <c r="H83" s="41">
        <v>-1.0023676268086634E-5</v>
      </c>
      <c r="I83" s="42">
        <v>-3.3566657094446641E-5</v>
      </c>
      <c r="J83" s="41">
        <v>-6.8881738032919366E-7</v>
      </c>
      <c r="K83" s="41">
        <v>0</v>
      </c>
      <c r="L83" s="41">
        <v>0</v>
      </c>
      <c r="M83" s="41">
        <v>0</v>
      </c>
      <c r="N83" s="41">
        <v>0</v>
      </c>
      <c r="O83" s="42">
        <v>-6.8881738032919366E-7</v>
      </c>
      <c r="P83" s="43">
        <v>-3.4255474474775838E-5</v>
      </c>
      <c r="Q83" s="35" t="s">
        <v>341</v>
      </c>
      <c r="R83" s="35"/>
      <c r="S83" s="35" t="s">
        <v>242</v>
      </c>
      <c r="T83" s="44">
        <v>-4.9746823423202312E-10</v>
      </c>
      <c r="U83" s="44">
        <v>-4.2305454247455057E-10</v>
      </c>
      <c r="V83" s="44">
        <v>-3.4501909307905797E-10</v>
      </c>
      <c r="W83" s="44">
        <v>-3.1793343226337066E-10</v>
      </c>
      <c r="X83" s="44">
        <v>-4.6119794688855117E-10</v>
      </c>
      <c r="Y83" s="45">
        <v>-3.9274562797361619E-10</v>
      </c>
      <c r="Z83" s="44">
        <v>-4.4617025196785477E-10</v>
      </c>
      <c r="AA83" s="44">
        <v>0</v>
      </c>
      <c r="AB83" s="44">
        <v>0</v>
      </c>
      <c r="AC83" s="44">
        <v>0</v>
      </c>
      <c r="AD83" s="44">
        <v>0</v>
      </c>
      <c r="AE83" s="45">
        <v>-4.8292005816558317E-11</v>
      </c>
      <c r="AF83" s="46">
        <v>-3.4348128449979098E-10</v>
      </c>
    </row>
    <row r="84" spans="1:32" x14ac:dyDescent="0.15">
      <c r="A84" s="40" t="s">
        <v>328</v>
      </c>
      <c r="B84" s="35" t="s">
        <v>342</v>
      </c>
      <c r="C84" s="35" t="s">
        <v>244</v>
      </c>
      <c r="D84" s="41">
        <v>192.8410663839602</v>
      </c>
      <c r="E84" s="41">
        <v>211.2373124074939</v>
      </c>
      <c r="F84" s="41">
        <v>316.76912439849764</v>
      </c>
      <c r="G84" s="41">
        <v>361.93054423373525</v>
      </c>
      <c r="H84" s="41">
        <v>418.08291904958361</v>
      </c>
      <c r="I84" s="42">
        <v>1500.8609664732705</v>
      </c>
      <c r="J84" s="41">
        <v>16.596991834062202</v>
      </c>
      <c r="K84" s="41">
        <v>0</v>
      </c>
      <c r="L84" s="41">
        <v>0</v>
      </c>
      <c r="M84" s="41">
        <v>0</v>
      </c>
      <c r="N84" s="41">
        <v>0</v>
      </c>
      <c r="O84" s="42">
        <v>16.596991834062202</v>
      </c>
      <c r="P84" s="43">
        <v>1517.4579583073328</v>
      </c>
      <c r="Q84" s="35" t="s">
        <v>342</v>
      </c>
      <c r="R84" s="35"/>
      <c r="S84" s="35" t="s">
        <v>244</v>
      </c>
      <c r="T84" s="44">
        <v>2.6372596744375931E-2</v>
      </c>
      <c r="U84" s="44">
        <v>1.5665835223529257E-2</v>
      </c>
      <c r="V84" s="44">
        <v>1.5599824516105467E-2</v>
      </c>
      <c r="W84" s="44">
        <v>1.5992975767551969E-2</v>
      </c>
      <c r="X84" s="44">
        <v>1.9236353882331286E-2</v>
      </c>
      <c r="Y84" s="45">
        <v>1.756077708662131E-2</v>
      </c>
      <c r="Z84" s="44">
        <v>1.0750431449585355E-2</v>
      </c>
      <c r="AA84" s="44">
        <v>0</v>
      </c>
      <c r="AB84" s="44">
        <v>0</v>
      </c>
      <c r="AC84" s="44">
        <v>0</v>
      </c>
      <c r="AD84" s="44">
        <v>0</v>
      </c>
      <c r="AE84" s="45">
        <v>1.1635914671677648E-3</v>
      </c>
      <c r="AF84" s="46">
        <v>1.5215623683088503E-2</v>
      </c>
    </row>
    <row r="85" spans="1:32" x14ac:dyDescent="0.15">
      <c r="A85" s="40" t="s">
        <v>328</v>
      </c>
      <c r="B85" s="35" t="s">
        <v>343</v>
      </c>
      <c r="C85" s="35" t="s">
        <v>246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2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2">
        <v>0</v>
      </c>
      <c r="P85" s="43">
        <v>0</v>
      </c>
      <c r="Q85" s="35" t="s">
        <v>343</v>
      </c>
      <c r="R85" s="35"/>
      <c r="S85" s="35" t="s">
        <v>246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5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5">
        <v>0</v>
      </c>
      <c r="AF85" s="46">
        <v>0</v>
      </c>
    </row>
    <row r="86" spans="1:32" x14ac:dyDescent="0.15">
      <c r="A86" s="40" t="s">
        <v>328</v>
      </c>
      <c r="B86" s="35" t="s">
        <v>344</v>
      </c>
      <c r="C86" s="35" t="s">
        <v>248</v>
      </c>
      <c r="D86" s="41">
        <v>-1.0049425433011649E-6</v>
      </c>
      <c r="E86" s="41">
        <v>-1.575950924353414E-6</v>
      </c>
      <c r="F86" s="41">
        <v>-1.9355103948692279E-6</v>
      </c>
      <c r="G86" s="41">
        <v>-1.9877483555412759E-6</v>
      </c>
      <c r="H86" s="41">
        <v>-2.7692124762402868E-6</v>
      </c>
      <c r="I86" s="42">
        <v>-9.2733646943053698E-6</v>
      </c>
      <c r="J86" s="41">
        <v>-1.9029761461189557E-7</v>
      </c>
      <c r="K86" s="41">
        <v>0</v>
      </c>
      <c r="L86" s="41">
        <v>0</v>
      </c>
      <c r="M86" s="41">
        <v>0</v>
      </c>
      <c r="N86" s="41">
        <v>0</v>
      </c>
      <c r="O86" s="42">
        <v>-1.9029761461189557E-7</v>
      </c>
      <c r="P86" s="43">
        <v>-9.4636623089172661E-6</v>
      </c>
      <c r="Q86" s="35" t="s">
        <v>344</v>
      </c>
      <c r="R86" s="35"/>
      <c r="S86" s="35" t="s">
        <v>248</v>
      </c>
      <c r="T86" s="44">
        <v>-1.3743413134306119E-10</v>
      </c>
      <c r="U86" s="44">
        <v>-1.1687607279183195E-10</v>
      </c>
      <c r="V86" s="44">
        <v>-9.5317441579546689E-11</v>
      </c>
      <c r="W86" s="44">
        <v>-8.7834563257067545E-11</v>
      </c>
      <c r="X86" s="44">
        <v>-1.2741384242489811E-10</v>
      </c>
      <c r="Y86" s="45">
        <v>-1.085027153596382E-10</v>
      </c>
      <c r="Z86" s="44">
        <v>-1.2326218397638869E-10</v>
      </c>
      <c r="AA86" s="44">
        <v>0</v>
      </c>
      <c r="AB86" s="44">
        <v>0</v>
      </c>
      <c r="AC86" s="44">
        <v>0</v>
      </c>
      <c r="AD86" s="44">
        <v>0</v>
      </c>
      <c r="AE86" s="45">
        <v>-1.3341494820184268E-11</v>
      </c>
      <c r="AF86" s="46">
        <v>-9.489259558593318E-11</v>
      </c>
    </row>
    <row r="87" spans="1:32" x14ac:dyDescent="0.15">
      <c r="A87" s="40" t="s">
        <v>328</v>
      </c>
      <c r="B87" s="35" t="s">
        <v>345</v>
      </c>
      <c r="C87" s="35" t="s">
        <v>250</v>
      </c>
      <c r="D87" s="41">
        <v>108.06870291429904</v>
      </c>
      <c r="E87" s="41">
        <v>169.47334291571002</v>
      </c>
      <c r="F87" s="41">
        <v>208.13936005093174</v>
      </c>
      <c r="G87" s="41">
        <v>213.75688384903071</v>
      </c>
      <c r="H87" s="41">
        <v>297.7933439043361</v>
      </c>
      <c r="I87" s="42">
        <v>997.23163363430763</v>
      </c>
      <c r="J87" s="41">
        <v>20.46407181771551</v>
      </c>
      <c r="K87" s="41">
        <v>0</v>
      </c>
      <c r="L87" s="41">
        <v>0</v>
      </c>
      <c r="M87" s="41">
        <v>0</v>
      </c>
      <c r="N87" s="41">
        <v>0</v>
      </c>
      <c r="O87" s="42">
        <v>20.46407181771551</v>
      </c>
      <c r="P87" s="43">
        <v>1017.6957054520232</v>
      </c>
      <c r="Q87" s="35" t="s">
        <v>345</v>
      </c>
      <c r="R87" s="35"/>
      <c r="S87" s="35" t="s">
        <v>250</v>
      </c>
      <c r="T87" s="44">
        <v>1.4779281073731033E-2</v>
      </c>
      <c r="U87" s="44">
        <v>1.2568525108748708E-2</v>
      </c>
      <c r="V87" s="44">
        <v>1.0250170365734128E-2</v>
      </c>
      <c r="W87" s="44">
        <v>9.4454826154081843E-3</v>
      </c>
      <c r="X87" s="44">
        <v>1.3701727303686401E-2</v>
      </c>
      <c r="Y87" s="45">
        <v>1.1668077732162919E-2</v>
      </c>
      <c r="Z87" s="44">
        <v>1.3255269596761415E-2</v>
      </c>
      <c r="AA87" s="44">
        <v>0</v>
      </c>
      <c r="AB87" s="44">
        <v>0</v>
      </c>
      <c r="AC87" s="44">
        <v>0</v>
      </c>
      <c r="AD87" s="44">
        <v>0</v>
      </c>
      <c r="AE87" s="45">
        <v>1.4347069389847396E-3</v>
      </c>
      <c r="AF87" s="46">
        <v>1.020448361899005E-2</v>
      </c>
    </row>
    <row r="88" spans="1:32" x14ac:dyDescent="0.15">
      <c r="A88" s="40" t="s">
        <v>328</v>
      </c>
      <c r="B88" s="35" t="s">
        <v>346</v>
      </c>
      <c r="C88" s="35" t="s">
        <v>252</v>
      </c>
      <c r="D88" s="41">
        <v>1.4769112424259228</v>
      </c>
      <c r="E88" s="41">
        <v>1.9686273293036205</v>
      </c>
      <c r="F88" s="41">
        <v>5.6676203495133173</v>
      </c>
      <c r="G88" s="41">
        <v>8.2127126849134608</v>
      </c>
      <c r="H88" s="41">
        <v>12.84139791311058</v>
      </c>
      <c r="I88" s="42">
        <v>30.167269519266899</v>
      </c>
      <c r="J88" s="41">
        <v>0.13292336362545853</v>
      </c>
      <c r="K88" s="41">
        <v>0</v>
      </c>
      <c r="L88" s="41">
        <v>0</v>
      </c>
      <c r="M88" s="41">
        <v>0</v>
      </c>
      <c r="N88" s="41">
        <v>0</v>
      </c>
      <c r="O88" s="42">
        <v>0.13292336362545853</v>
      </c>
      <c r="P88" s="43">
        <v>30.300192882892357</v>
      </c>
      <c r="Q88" s="35" t="s">
        <v>346</v>
      </c>
      <c r="R88" s="35"/>
      <c r="S88" s="35" t="s">
        <v>252</v>
      </c>
      <c r="T88" s="44">
        <v>2.0197972016075628E-4</v>
      </c>
      <c r="U88" s="44">
        <v>1.4599784008761555E-4</v>
      </c>
      <c r="V88" s="44">
        <v>2.7911142869180278E-4</v>
      </c>
      <c r="W88" s="44">
        <v>3.6290309576874063E-4</v>
      </c>
      <c r="X88" s="44">
        <v>5.9084373779721294E-4</v>
      </c>
      <c r="Y88" s="45">
        <v>3.5297119931415469E-4</v>
      </c>
      <c r="Z88" s="44">
        <v>8.6098946302490782E-5</v>
      </c>
      <c r="AA88" s="44">
        <v>0</v>
      </c>
      <c r="AB88" s="44">
        <v>0</v>
      </c>
      <c r="AC88" s="44">
        <v>0</v>
      </c>
      <c r="AD88" s="44">
        <v>0</v>
      </c>
      <c r="AE88" s="45">
        <v>9.3190677713291184E-6</v>
      </c>
      <c r="AF88" s="46">
        <v>3.0382148639251618E-4</v>
      </c>
    </row>
    <row r="89" spans="1:32" x14ac:dyDescent="0.15">
      <c r="A89" s="40" t="s">
        <v>328</v>
      </c>
      <c r="B89" s="35" t="s">
        <v>347</v>
      </c>
      <c r="C89" s="35" t="s">
        <v>254</v>
      </c>
      <c r="D89" s="41">
        <v>152.78793650146488</v>
      </c>
      <c r="E89" s="41">
        <v>406.05468771665011</v>
      </c>
      <c r="F89" s="41">
        <v>611.03704079125998</v>
      </c>
      <c r="G89" s="41">
        <v>710.63199925819072</v>
      </c>
      <c r="H89" s="41">
        <v>1068.7999178274083</v>
      </c>
      <c r="I89" s="42">
        <v>2949.3115820949743</v>
      </c>
      <c r="J89" s="41">
        <v>12.798337683564812</v>
      </c>
      <c r="K89" s="41">
        <v>0</v>
      </c>
      <c r="L89" s="41">
        <v>0</v>
      </c>
      <c r="M89" s="41">
        <v>0</v>
      </c>
      <c r="N89" s="41">
        <v>0</v>
      </c>
      <c r="O89" s="42">
        <v>12.798337683564812</v>
      </c>
      <c r="P89" s="43">
        <v>2962.1099197785393</v>
      </c>
      <c r="Q89" s="35" t="s">
        <v>347</v>
      </c>
      <c r="R89" s="35"/>
      <c r="S89" s="35" t="s">
        <v>254</v>
      </c>
      <c r="T89" s="44">
        <v>2.0895002876283621E-2</v>
      </c>
      <c r="U89" s="44">
        <v>3.0113930900803294E-2</v>
      </c>
      <c r="V89" s="44">
        <v>3.0091539468324654E-2</v>
      </c>
      <c r="W89" s="44">
        <v>3.1401384947614817E-2</v>
      </c>
      <c r="X89" s="44">
        <v>4.9176401407339677E-2</v>
      </c>
      <c r="Y89" s="45">
        <v>3.4508328492186588E-2</v>
      </c>
      <c r="Z89" s="44">
        <v>8.289915022638969E-3</v>
      </c>
      <c r="AA89" s="44">
        <v>0</v>
      </c>
      <c r="AB89" s="44">
        <v>0</v>
      </c>
      <c r="AC89" s="44">
        <v>0</v>
      </c>
      <c r="AD89" s="44">
        <v>0</v>
      </c>
      <c r="AE89" s="45">
        <v>8.9727323309062381E-4</v>
      </c>
      <c r="AF89" s="46">
        <v>2.9701218146147526E-2</v>
      </c>
    </row>
    <row r="90" spans="1:32" x14ac:dyDescent="0.15">
      <c r="A90" s="40" t="s">
        <v>328</v>
      </c>
      <c r="B90" s="35" t="s">
        <v>348</v>
      </c>
      <c r="C90" s="35" t="s">
        <v>256</v>
      </c>
      <c r="D90" s="41">
        <v>77.36494784562116</v>
      </c>
      <c r="E90" s="41">
        <v>103.12248040638644</v>
      </c>
      <c r="F90" s="41">
        <v>296.88659694177358</v>
      </c>
      <c r="G90" s="41">
        <v>430.20600716381216</v>
      </c>
      <c r="H90" s="41">
        <v>672.67013160575755</v>
      </c>
      <c r="I90" s="42">
        <v>1580.250163963351</v>
      </c>
      <c r="J90" s="41">
        <v>6.9629161177327346</v>
      </c>
      <c r="K90" s="41">
        <v>0</v>
      </c>
      <c r="L90" s="41">
        <v>0</v>
      </c>
      <c r="M90" s="41">
        <v>0</v>
      </c>
      <c r="N90" s="41">
        <v>0</v>
      </c>
      <c r="O90" s="42">
        <v>6.9629161177327346</v>
      </c>
      <c r="P90" s="43">
        <v>1587.2130800810837</v>
      </c>
      <c r="Q90" s="35" t="s">
        <v>348</v>
      </c>
      <c r="R90" s="35"/>
      <c r="S90" s="35" t="s">
        <v>256</v>
      </c>
      <c r="T90" s="44">
        <v>1.0580290857860285E-2</v>
      </c>
      <c r="U90" s="44">
        <v>7.6477955881754647E-3</v>
      </c>
      <c r="V90" s="44">
        <v>1.4620676248891911E-2</v>
      </c>
      <c r="W90" s="44">
        <v>1.9009929825604455E-2</v>
      </c>
      <c r="X90" s="44">
        <v>3.0950130005450167E-2</v>
      </c>
      <c r="Y90" s="45">
        <v>1.8489667924181705E-2</v>
      </c>
      <c r="Z90" s="44">
        <v>4.5101156378997724E-3</v>
      </c>
      <c r="AA90" s="44">
        <v>0</v>
      </c>
      <c r="AB90" s="44">
        <v>0</v>
      </c>
      <c r="AC90" s="44">
        <v>0</v>
      </c>
      <c r="AD90" s="44">
        <v>0</v>
      </c>
      <c r="AE90" s="45">
        <v>4.8816013541507571E-4</v>
      </c>
      <c r="AF90" s="46">
        <v>1.5915061632632305E-2</v>
      </c>
    </row>
    <row r="91" spans="1:32" x14ac:dyDescent="0.15">
      <c r="A91" s="40" t="s">
        <v>328</v>
      </c>
      <c r="B91" s="35" t="s">
        <v>349</v>
      </c>
      <c r="C91" s="35" t="s">
        <v>258</v>
      </c>
      <c r="D91" s="41">
        <v>1213.9488541685266</v>
      </c>
      <c r="E91" s="41">
        <v>1737.1726223647063</v>
      </c>
      <c r="F91" s="41">
        <v>2126.8438352180738</v>
      </c>
      <c r="G91" s="41">
        <v>2507.5299455150221</v>
      </c>
      <c r="H91" s="41">
        <v>2405.3549036288041</v>
      </c>
      <c r="I91" s="42">
        <v>9990.8501608951319</v>
      </c>
      <c r="J91" s="41">
        <v>211.47538282368859</v>
      </c>
      <c r="K91" s="41">
        <v>0</v>
      </c>
      <c r="L91" s="41">
        <v>0</v>
      </c>
      <c r="M91" s="41">
        <v>0</v>
      </c>
      <c r="N91" s="41">
        <v>0</v>
      </c>
      <c r="O91" s="42">
        <v>211.47538282368859</v>
      </c>
      <c r="P91" s="43">
        <v>10202.32554371882</v>
      </c>
      <c r="Q91" s="35" t="s">
        <v>349</v>
      </c>
      <c r="R91" s="35"/>
      <c r="S91" s="35" t="s">
        <v>258</v>
      </c>
      <c r="T91" s="44">
        <v>0.16601745779366145</v>
      </c>
      <c r="U91" s="44">
        <v>0.12883263731500799</v>
      </c>
      <c r="V91" s="44">
        <v>0.10473997636469155</v>
      </c>
      <c r="W91" s="44">
        <v>0.11080265618348632</v>
      </c>
      <c r="X91" s="44">
        <v>0.11067244326553556</v>
      </c>
      <c r="Y91" s="45">
        <v>0.11689763175970948</v>
      </c>
      <c r="Z91" s="44">
        <v>0.13697973880152503</v>
      </c>
      <c r="AA91" s="44">
        <v>0</v>
      </c>
      <c r="AB91" s="44">
        <v>0</v>
      </c>
      <c r="AC91" s="44">
        <v>0</v>
      </c>
      <c r="AD91" s="44">
        <v>0</v>
      </c>
      <c r="AE91" s="45">
        <v>1.4826237997217438E-2</v>
      </c>
      <c r="AF91" s="46">
        <v>0.10229920724706296</v>
      </c>
    </row>
    <row r="92" spans="1:32" x14ac:dyDescent="0.15">
      <c r="A92" s="40" t="s">
        <v>328</v>
      </c>
      <c r="B92" s="35" t="s">
        <v>350</v>
      </c>
      <c r="C92" s="35" t="s">
        <v>260</v>
      </c>
      <c r="D92" s="41">
        <v>153.21250802497607</v>
      </c>
      <c r="E92" s="41">
        <v>246.85567460476008</v>
      </c>
      <c r="F92" s="41">
        <v>321.2439338816435</v>
      </c>
      <c r="G92" s="41">
        <v>337.82653829976897</v>
      </c>
      <c r="H92" s="41">
        <v>437.91950030062122</v>
      </c>
      <c r="I92" s="42">
        <v>1497.0581551117698</v>
      </c>
      <c r="J92" s="41">
        <v>48.585091389625269</v>
      </c>
      <c r="K92" s="41">
        <v>0</v>
      </c>
      <c r="L92" s="41">
        <v>0</v>
      </c>
      <c r="M92" s="41">
        <v>0</v>
      </c>
      <c r="N92" s="41">
        <v>0</v>
      </c>
      <c r="O92" s="42">
        <v>48.585091389625269</v>
      </c>
      <c r="P92" s="43">
        <v>1545.643246501395</v>
      </c>
      <c r="Q92" s="35" t="s">
        <v>350</v>
      </c>
      <c r="R92" s="35"/>
      <c r="S92" s="35" t="s">
        <v>260</v>
      </c>
      <c r="T92" s="44">
        <v>2.0953066512772813E-2</v>
      </c>
      <c r="U92" s="44">
        <v>1.8307373248960791E-2</v>
      </c>
      <c r="V92" s="44">
        <v>1.5820193981761668E-2</v>
      </c>
      <c r="W92" s="44">
        <v>1.4927868693986223E-2</v>
      </c>
      <c r="X92" s="44">
        <v>2.0149052008406422E-2</v>
      </c>
      <c r="Y92" s="45">
        <v>1.7516282410489709E-2</v>
      </c>
      <c r="Z92" s="44">
        <v>3.147020253297117E-2</v>
      </c>
      <c r="AA92" s="44">
        <v>0</v>
      </c>
      <c r="AB92" s="44">
        <v>0</v>
      </c>
      <c r="AC92" s="44">
        <v>0</v>
      </c>
      <c r="AD92" s="44">
        <v>0</v>
      </c>
      <c r="AE92" s="45">
        <v>3.4062315832746426E-3</v>
      </c>
      <c r="AF92" s="46">
        <v>1.5498238918794024E-2</v>
      </c>
    </row>
    <row r="93" spans="1:32" x14ac:dyDescent="0.15">
      <c r="A93" s="40" t="s">
        <v>261</v>
      </c>
      <c r="B93" s="47" t="s">
        <v>44</v>
      </c>
      <c r="C93" s="47" t="s">
        <v>45</v>
      </c>
      <c r="D93" s="48">
        <v>6785.6554250520976</v>
      </c>
      <c r="E93" s="48">
        <v>12725.907120852075</v>
      </c>
      <c r="F93" s="48">
        <v>19371.828464507722</v>
      </c>
      <c r="G93" s="48">
        <v>21416.740525027315</v>
      </c>
      <c r="H93" s="48">
        <v>20213.97483600536</v>
      </c>
      <c r="I93" s="50">
        <v>80514.106371444563</v>
      </c>
      <c r="J93" s="48">
        <v>1366.3404813166464</v>
      </c>
      <c r="K93" s="48">
        <v>0</v>
      </c>
      <c r="L93" s="48">
        <v>0</v>
      </c>
      <c r="M93" s="48">
        <v>0</v>
      </c>
      <c r="N93" s="48">
        <v>0</v>
      </c>
      <c r="O93" s="50">
        <v>1366.3404813166464</v>
      </c>
      <c r="P93" s="49">
        <v>81880.446852761204</v>
      </c>
      <c r="Q93" s="47" t="s">
        <v>44</v>
      </c>
      <c r="R93" s="47">
        <v>1</v>
      </c>
      <c r="S93" s="47" t="s">
        <v>45</v>
      </c>
      <c r="T93" s="44">
        <v>0.92799400836579604</v>
      </c>
      <c r="U93" s="44">
        <v>0.94378195666786768</v>
      </c>
      <c r="V93" s="44">
        <v>0.95399804250571885</v>
      </c>
      <c r="W93" s="44">
        <v>0.94636227224721847</v>
      </c>
      <c r="X93" s="44">
        <v>0.93006232877890582</v>
      </c>
      <c r="Y93" s="45">
        <v>0.94205279896099892</v>
      </c>
      <c r="Z93" s="44">
        <v>0.88502481823496337</v>
      </c>
      <c r="AA93" s="44">
        <v>0</v>
      </c>
      <c r="AB93" s="44">
        <v>0</v>
      </c>
      <c r="AC93" s="44">
        <v>0</v>
      </c>
      <c r="AD93" s="44">
        <v>0</v>
      </c>
      <c r="AE93" s="45">
        <v>9.5792185788936418E-2</v>
      </c>
      <c r="AF93" s="46">
        <v>0.82101916530488606</v>
      </c>
    </row>
    <row r="94" spans="1:32" x14ac:dyDescent="0.15">
      <c r="A94" s="40" t="s">
        <v>328</v>
      </c>
      <c r="B94" s="35" t="s">
        <v>351</v>
      </c>
      <c r="C94" s="35" t="s">
        <v>263</v>
      </c>
      <c r="D94" s="41">
        <v>0</v>
      </c>
      <c r="E94" s="41">
        <v>-2.2776675905333832E-6</v>
      </c>
      <c r="F94" s="41">
        <v>0</v>
      </c>
      <c r="G94" s="41">
        <v>0</v>
      </c>
      <c r="H94" s="41">
        <v>0</v>
      </c>
      <c r="I94" s="42">
        <v>-2.2776675905333832E-6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2">
        <v>0</v>
      </c>
      <c r="P94" s="43">
        <v>-2.2776675905333832E-6</v>
      </c>
      <c r="Q94" s="35" t="s">
        <v>351</v>
      </c>
      <c r="R94" s="35"/>
      <c r="S94" s="35" t="s">
        <v>263</v>
      </c>
      <c r="T94" s="44">
        <v>0</v>
      </c>
      <c r="U94" s="44">
        <v>-1.6891696244665456E-10</v>
      </c>
      <c r="V94" s="44">
        <v>0</v>
      </c>
      <c r="W94" s="44">
        <v>0</v>
      </c>
      <c r="X94" s="44">
        <v>0</v>
      </c>
      <c r="Y94" s="45">
        <v>-2.664977884578154E-11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5">
        <v>0</v>
      </c>
      <c r="AF94" s="46">
        <v>-2.283828210396055E-11</v>
      </c>
    </row>
    <row r="95" spans="1:32" x14ac:dyDescent="0.15">
      <c r="A95" s="40" t="s">
        <v>328</v>
      </c>
      <c r="B95" s="35" t="s">
        <v>352</v>
      </c>
      <c r="C95" s="35" t="s">
        <v>265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2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2">
        <v>0</v>
      </c>
      <c r="P95" s="43">
        <v>0</v>
      </c>
      <c r="Q95" s="35" t="s">
        <v>352</v>
      </c>
      <c r="R95" s="35"/>
      <c r="S95" s="35" t="s">
        <v>265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5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5">
        <v>0</v>
      </c>
      <c r="AF95" s="46">
        <v>0</v>
      </c>
    </row>
    <row r="96" spans="1:32" x14ac:dyDescent="0.15">
      <c r="A96" s="40" t="s">
        <v>328</v>
      </c>
      <c r="B96" s="35" t="s">
        <v>353</v>
      </c>
      <c r="C96" s="35" t="s">
        <v>267</v>
      </c>
      <c r="D96" s="41">
        <v>0</v>
      </c>
      <c r="E96" s="41">
        <v>-1.845987808337668E-4</v>
      </c>
      <c r="F96" s="41">
        <v>0</v>
      </c>
      <c r="G96" s="41">
        <v>0</v>
      </c>
      <c r="H96" s="41">
        <v>0</v>
      </c>
      <c r="I96" s="42">
        <v>-1.845987808337668E-4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2">
        <v>0</v>
      </c>
      <c r="P96" s="43">
        <v>-1.845987808337668E-4</v>
      </c>
      <c r="Q96" s="35" t="s">
        <v>353</v>
      </c>
      <c r="R96" s="35"/>
      <c r="S96" s="35" t="s">
        <v>267</v>
      </c>
      <c r="T96" s="44">
        <v>0</v>
      </c>
      <c r="U96" s="44">
        <v>-1.3690261677953386E-8</v>
      </c>
      <c r="V96" s="44">
        <v>0</v>
      </c>
      <c r="W96" s="44">
        <v>0</v>
      </c>
      <c r="X96" s="44">
        <v>0</v>
      </c>
      <c r="Y96" s="45">
        <v>-2.1598922972200395E-9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5">
        <v>0</v>
      </c>
      <c r="AF96" s="46">
        <v>-1.8509808236510359E-9</v>
      </c>
    </row>
    <row r="97" spans="1:32" x14ac:dyDescent="0.15">
      <c r="A97" s="40" t="s">
        <v>328</v>
      </c>
      <c r="B97" s="35" t="s">
        <v>354</v>
      </c>
      <c r="C97" s="35" t="s">
        <v>269</v>
      </c>
      <c r="D97" s="41">
        <v>0</v>
      </c>
      <c r="E97" s="41">
        <v>-1.0768820720841177E-4</v>
      </c>
      <c r="F97" s="41">
        <v>0</v>
      </c>
      <c r="G97" s="41">
        <v>0</v>
      </c>
      <c r="H97" s="41">
        <v>0</v>
      </c>
      <c r="I97" s="42">
        <v>-1.0768820720841177E-4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2">
        <v>0</v>
      </c>
      <c r="P97" s="43">
        <v>-1.0768820720841177E-4</v>
      </c>
      <c r="Q97" s="35" t="s">
        <v>354</v>
      </c>
      <c r="R97" s="35"/>
      <c r="S97" s="35" t="s">
        <v>269</v>
      </c>
      <c r="T97" s="44">
        <v>0</v>
      </c>
      <c r="U97" s="44">
        <v>-7.9864001791020938E-9</v>
      </c>
      <c r="V97" s="44">
        <v>0</v>
      </c>
      <c r="W97" s="44">
        <v>0</v>
      </c>
      <c r="X97" s="44">
        <v>0</v>
      </c>
      <c r="Y97" s="45">
        <v>-1.2600025211452417E-9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5">
        <v>0</v>
      </c>
      <c r="AF97" s="46">
        <v>-1.0797948154144484E-9</v>
      </c>
    </row>
    <row r="98" spans="1:32" x14ac:dyDescent="0.15">
      <c r="A98" s="40" t="s">
        <v>261</v>
      </c>
      <c r="B98" s="47" t="s">
        <v>47</v>
      </c>
      <c r="C98" s="47" t="s">
        <v>48</v>
      </c>
      <c r="D98" s="48">
        <v>0</v>
      </c>
      <c r="E98" s="48">
        <v>-2.9456465563271195E-4</v>
      </c>
      <c r="F98" s="48">
        <v>0</v>
      </c>
      <c r="G98" s="48">
        <v>0</v>
      </c>
      <c r="H98" s="48">
        <v>0</v>
      </c>
      <c r="I98" s="50">
        <v>-2.9456465563271195E-4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50">
        <v>0</v>
      </c>
      <c r="P98" s="49">
        <v>-2.9456465563271195E-4</v>
      </c>
      <c r="Q98" s="47" t="s">
        <v>47</v>
      </c>
      <c r="R98" s="47">
        <v>2</v>
      </c>
      <c r="S98" s="47" t="s">
        <v>48</v>
      </c>
      <c r="T98" s="44">
        <v>0</v>
      </c>
      <c r="U98" s="44">
        <v>-2.1845578819502134E-8</v>
      </c>
      <c r="V98" s="44">
        <v>0</v>
      </c>
      <c r="W98" s="44">
        <v>0</v>
      </c>
      <c r="X98" s="44">
        <v>0</v>
      </c>
      <c r="Y98" s="45">
        <v>-3.4465445972110627E-9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5">
        <v>0</v>
      </c>
      <c r="AF98" s="46">
        <v>-2.953613921169445E-9</v>
      </c>
    </row>
    <row r="99" spans="1:32" x14ac:dyDescent="0.15">
      <c r="A99" s="40" t="s">
        <v>328</v>
      </c>
      <c r="B99" s="35" t="s">
        <v>355</v>
      </c>
      <c r="C99" s="35" t="s">
        <v>271</v>
      </c>
      <c r="D99" s="41">
        <v>8.6588045059781404E-2</v>
      </c>
      <c r="E99" s="41">
        <v>0.13156491708925766</v>
      </c>
      <c r="F99" s="41">
        <v>0.29579696877356554</v>
      </c>
      <c r="G99" s="41">
        <v>0.35751070031079635</v>
      </c>
      <c r="H99" s="41">
        <v>0.60229996493442706</v>
      </c>
      <c r="I99" s="42">
        <v>1.473760596167828</v>
      </c>
      <c r="J99" s="41">
        <v>2.6248716285984623E-2</v>
      </c>
      <c r="K99" s="41">
        <v>0</v>
      </c>
      <c r="L99" s="41">
        <v>0</v>
      </c>
      <c r="M99" s="41">
        <v>0</v>
      </c>
      <c r="N99" s="41">
        <v>0</v>
      </c>
      <c r="O99" s="42">
        <v>2.6248716285984623E-2</v>
      </c>
      <c r="P99" s="43">
        <v>1.5000093124538125</v>
      </c>
      <c r="Q99" s="35" t="s">
        <v>355</v>
      </c>
      <c r="R99" s="35"/>
      <c r="S99" s="35" t="s">
        <v>271</v>
      </c>
      <c r="T99" s="44">
        <v>1.1841625013101488E-5</v>
      </c>
      <c r="U99" s="44">
        <v>9.7571508027029785E-6</v>
      </c>
      <c r="V99" s="44">
        <v>1.456701569013598E-5</v>
      </c>
      <c r="W99" s="44">
        <v>1.5797671840093793E-5</v>
      </c>
      <c r="X99" s="44">
        <v>2.7712338248911541E-5</v>
      </c>
      <c r="Y99" s="45">
        <v>1.7243690046229386E-5</v>
      </c>
      <c r="Z99" s="44">
        <v>1.7002178942629876E-5</v>
      </c>
      <c r="AA99" s="44">
        <v>0</v>
      </c>
      <c r="AB99" s="44">
        <v>0</v>
      </c>
      <c r="AC99" s="44">
        <v>0</v>
      </c>
      <c r="AD99" s="44">
        <v>0</v>
      </c>
      <c r="AE99" s="45">
        <v>1.8402601266451153E-6</v>
      </c>
      <c r="AF99" s="46">
        <v>1.5040665274762784E-5</v>
      </c>
    </row>
    <row r="100" spans="1:32" x14ac:dyDescent="0.15">
      <c r="A100" s="40" t="s">
        <v>328</v>
      </c>
      <c r="B100" s="35" t="s">
        <v>356</v>
      </c>
      <c r="C100" s="35" t="s">
        <v>273</v>
      </c>
      <c r="D100" s="41">
        <v>-4.5794483840226555E-6</v>
      </c>
      <c r="E100" s="41">
        <v>-9.0010568499262125E-6</v>
      </c>
      <c r="F100" s="41">
        <v>-1.2572476377305283E-5</v>
      </c>
      <c r="G100" s="41">
        <v>-1.8577696063940964E-5</v>
      </c>
      <c r="H100" s="41">
        <v>-2.0354173877757277E-5</v>
      </c>
      <c r="I100" s="42">
        <v>-6.5084851552952395E-5</v>
      </c>
      <c r="J100" s="41">
        <v>-7.7205998009411836E-7</v>
      </c>
      <c r="K100" s="41">
        <v>0</v>
      </c>
      <c r="L100" s="41">
        <v>0</v>
      </c>
      <c r="M100" s="41">
        <v>0</v>
      </c>
      <c r="N100" s="41">
        <v>0</v>
      </c>
      <c r="O100" s="42">
        <v>-7.7205998009411836E-7</v>
      </c>
      <c r="P100" s="43">
        <v>-6.5856911533046514E-5</v>
      </c>
      <c r="Q100" s="35" t="s">
        <v>356</v>
      </c>
      <c r="R100" s="35"/>
      <c r="S100" s="35" t="s">
        <v>273</v>
      </c>
      <c r="T100" s="44">
        <v>-6.2627710895898088E-10</v>
      </c>
      <c r="U100" s="44">
        <v>-6.6753866464910047E-10</v>
      </c>
      <c r="V100" s="44">
        <v>-6.1915259446849671E-10</v>
      </c>
      <c r="W100" s="44">
        <v>-8.2091066283612052E-10</v>
      </c>
      <c r="X100" s="44">
        <v>-9.3651300700138516E-10</v>
      </c>
      <c r="Y100" s="45">
        <v>-7.6152328254823121E-10</v>
      </c>
      <c r="Z100" s="44">
        <v>-5.0008929171947359E-10</v>
      </c>
      <c r="AA100" s="44">
        <v>0</v>
      </c>
      <c r="AB100" s="44">
        <v>0</v>
      </c>
      <c r="AC100" s="44">
        <v>0</v>
      </c>
      <c r="AD100" s="44">
        <v>0</v>
      </c>
      <c r="AE100" s="45">
        <v>-5.4128025967664259E-11</v>
      </c>
      <c r="AF100" s="46">
        <v>-6.6035040861035804E-10</v>
      </c>
    </row>
    <row r="101" spans="1:32" x14ac:dyDescent="0.15">
      <c r="A101" s="40" t="s">
        <v>328</v>
      </c>
      <c r="B101" s="35" t="s">
        <v>357</v>
      </c>
      <c r="C101" s="35" t="s">
        <v>275</v>
      </c>
      <c r="D101" s="41">
        <v>0.63257344140430849</v>
      </c>
      <c r="E101" s="41">
        <v>1.3690548377889964</v>
      </c>
      <c r="F101" s="41">
        <v>2.3551316504163911</v>
      </c>
      <c r="G101" s="41">
        <v>3.600737520718984</v>
      </c>
      <c r="H101" s="41">
        <v>5.7307675045023201</v>
      </c>
      <c r="I101" s="42">
        <v>13.688264954831</v>
      </c>
      <c r="J101" s="41">
        <v>0.3495425429560694</v>
      </c>
      <c r="K101" s="41">
        <v>0</v>
      </c>
      <c r="L101" s="41">
        <v>0</v>
      </c>
      <c r="M101" s="41">
        <v>0</v>
      </c>
      <c r="N101" s="41">
        <v>0</v>
      </c>
      <c r="O101" s="42">
        <v>0.3495425429560694</v>
      </c>
      <c r="P101" s="43">
        <v>14.037807497787069</v>
      </c>
      <c r="Q101" s="35" t="s">
        <v>357</v>
      </c>
      <c r="R101" s="35"/>
      <c r="S101" s="35" t="s">
        <v>275</v>
      </c>
      <c r="T101" s="44">
        <v>8.6509603966520806E-5</v>
      </c>
      <c r="U101" s="44">
        <v>1.015321926620816E-4</v>
      </c>
      <c r="V101" s="44">
        <v>1.1598239105084888E-4</v>
      </c>
      <c r="W101" s="44">
        <v>1.5910927892558418E-4</v>
      </c>
      <c r="X101" s="44">
        <v>2.636775307266191E-4</v>
      </c>
      <c r="Y101" s="45">
        <v>1.6015911862857996E-4</v>
      </c>
      <c r="Z101" s="44">
        <v>2.2641049560866378E-4</v>
      </c>
      <c r="AA101" s="44">
        <v>0</v>
      </c>
      <c r="AB101" s="44">
        <v>0</v>
      </c>
      <c r="AC101" s="44">
        <v>0</v>
      </c>
      <c r="AD101" s="44">
        <v>0</v>
      </c>
      <c r="AE101" s="45">
        <v>2.450593001805775E-5</v>
      </c>
      <c r="AF101" s="46">
        <v>1.4075776864370091E-4</v>
      </c>
    </row>
    <row r="102" spans="1:32" x14ac:dyDescent="0.15">
      <c r="A102" s="40" t="s">
        <v>328</v>
      </c>
      <c r="B102" s="35" t="s">
        <v>358</v>
      </c>
      <c r="C102" s="35" t="s">
        <v>277</v>
      </c>
      <c r="D102" s="41">
        <v>-6.7921756444751373E-6</v>
      </c>
      <c r="E102" s="41">
        <v>-3.2806225802263163E-5</v>
      </c>
      <c r="F102" s="41">
        <v>-5.6062005642659286E-5</v>
      </c>
      <c r="G102" s="41">
        <v>-1.1770690560337613E-4</v>
      </c>
      <c r="H102" s="41">
        <v>-2.5818673218969948E-4</v>
      </c>
      <c r="I102" s="42">
        <v>-4.7155404488247318E-4</v>
      </c>
      <c r="J102" s="41">
        <v>-4.0161726491668638E-6</v>
      </c>
      <c r="K102" s="41">
        <v>0</v>
      </c>
      <c r="L102" s="41">
        <v>0</v>
      </c>
      <c r="M102" s="41">
        <v>0</v>
      </c>
      <c r="N102" s="41">
        <v>0</v>
      </c>
      <c r="O102" s="42">
        <v>-4.0161726491668638E-6</v>
      </c>
      <c r="P102" s="43">
        <v>-4.7557021753164003E-4</v>
      </c>
      <c r="Q102" s="35" t="s">
        <v>358</v>
      </c>
      <c r="R102" s="35"/>
      <c r="S102" s="35" t="s">
        <v>277</v>
      </c>
      <c r="T102" s="44">
        <v>-9.2888570182483525E-10</v>
      </c>
      <c r="U102" s="44">
        <v>-2.4329836517363116E-9</v>
      </c>
      <c r="V102" s="44">
        <v>-2.7608670880000298E-9</v>
      </c>
      <c r="W102" s="44">
        <v>-5.2012291280191343E-9</v>
      </c>
      <c r="X102" s="44">
        <v>-1.1879393110376582E-8</v>
      </c>
      <c r="Y102" s="45">
        <v>-5.5174034447268761E-9</v>
      </c>
      <c r="Z102" s="44">
        <v>-2.6014104957235815E-9</v>
      </c>
      <c r="AA102" s="44">
        <v>0</v>
      </c>
      <c r="AB102" s="44">
        <v>0</v>
      </c>
      <c r="AC102" s="44">
        <v>0</v>
      </c>
      <c r="AD102" s="44">
        <v>0</v>
      </c>
      <c r="AE102" s="45">
        <v>-2.8156814632229251E-10</v>
      </c>
      <c r="AF102" s="46">
        <v>-4.7685653663298638E-9</v>
      </c>
    </row>
    <row r="103" spans="1:32" x14ac:dyDescent="0.15">
      <c r="A103" s="40" t="s">
        <v>328</v>
      </c>
      <c r="B103" s="35" t="s">
        <v>359</v>
      </c>
      <c r="C103" s="35" t="s">
        <v>279</v>
      </c>
      <c r="D103" s="41">
        <v>-2.499388819469783E-5</v>
      </c>
      <c r="E103" s="41">
        <v>-1.0579230241833558E-4</v>
      </c>
      <c r="F103" s="41">
        <v>-7.1063415591330969E-5</v>
      </c>
      <c r="G103" s="41">
        <v>-1.0607006874232899E-4</v>
      </c>
      <c r="H103" s="41">
        <v>-1.199090544317308E-4</v>
      </c>
      <c r="I103" s="42">
        <v>-4.2782872937842419E-4</v>
      </c>
      <c r="J103" s="41">
        <v>-1.3169390833164555E-5</v>
      </c>
      <c r="K103" s="41">
        <v>0</v>
      </c>
      <c r="L103" s="41">
        <v>0</v>
      </c>
      <c r="M103" s="41">
        <v>0</v>
      </c>
      <c r="N103" s="41">
        <v>0</v>
      </c>
      <c r="O103" s="42">
        <v>-1.3169390833164555E-5</v>
      </c>
      <c r="P103" s="43">
        <v>-4.4099812021158874E-4</v>
      </c>
      <c r="Q103" s="35" t="s">
        <v>359</v>
      </c>
      <c r="R103" s="35"/>
      <c r="S103" s="35" t="s">
        <v>279</v>
      </c>
      <c r="T103" s="44">
        <v>-3.4181191112082025E-9</v>
      </c>
      <c r="U103" s="44">
        <v>-7.8457956064424207E-9</v>
      </c>
      <c r="V103" s="44">
        <v>-3.4996365723612614E-9</v>
      </c>
      <c r="W103" s="44">
        <v>-4.687020938368542E-9</v>
      </c>
      <c r="X103" s="44">
        <v>-5.5171184940730371E-9</v>
      </c>
      <c r="Y103" s="45">
        <v>-5.0057967497955731E-9</v>
      </c>
      <c r="Z103" s="44">
        <v>-8.5302586637521819E-9</v>
      </c>
      <c r="AA103" s="44">
        <v>0</v>
      </c>
      <c r="AB103" s="44">
        <v>0</v>
      </c>
      <c r="AC103" s="44">
        <v>0</v>
      </c>
      <c r="AD103" s="44">
        <v>0</v>
      </c>
      <c r="AE103" s="45">
        <v>-9.2328724111428811E-10</v>
      </c>
      <c r="AF103" s="46">
        <v>-4.4219092893840574E-9</v>
      </c>
    </row>
    <row r="104" spans="1:32" x14ac:dyDescent="0.15">
      <c r="A104" s="40" t="s">
        <v>261</v>
      </c>
      <c r="B104" s="47" t="s">
        <v>50</v>
      </c>
      <c r="C104" s="47" t="s">
        <v>51</v>
      </c>
      <c r="D104" s="48">
        <v>0.71912512095186676</v>
      </c>
      <c r="E104" s="48">
        <v>1.5004721552931835</v>
      </c>
      <c r="F104" s="48">
        <v>2.6507889212923454</v>
      </c>
      <c r="G104" s="48">
        <v>3.9580058663593705</v>
      </c>
      <c r="H104" s="48">
        <v>6.3326690194762483</v>
      </c>
      <c r="I104" s="50">
        <v>15.161061083373015</v>
      </c>
      <c r="J104" s="48">
        <v>0.37577330161859157</v>
      </c>
      <c r="K104" s="48">
        <v>0</v>
      </c>
      <c r="L104" s="48">
        <v>0</v>
      </c>
      <c r="M104" s="48">
        <v>0</v>
      </c>
      <c r="N104" s="48">
        <v>0</v>
      </c>
      <c r="O104" s="50">
        <v>0.37577330161859157</v>
      </c>
      <c r="P104" s="49">
        <v>15.536834384991606</v>
      </c>
      <c r="Q104" s="47" t="s">
        <v>50</v>
      </c>
      <c r="R104" s="47">
        <v>3</v>
      </c>
      <c r="S104" s="47" t="s">
        <v>51</v>
      </c>
      <c r="T104" s="44">
        <v>9.8346255697700301E-5</v>
      </c>
      <c r="U104" s="44">
        <v>1.1127839714686176E-4</v>
      </c>
      <c r="V104" s="44">
        <v>1.3054252708473001E-4</v>
      </c>
      <c r="W104" s="44">
        <v>1.7489624160494876E-4</v>
      </c>
      <c r="X104" s="44">
        <v>2.9137153595091924E-4</v>
      </c>
      <c r="Y104" s="45">
        <v>1.7739152395133227E-4</v>
      </c>
      <c r="Z104" s="44">
        <v>2.4340104279284243E-4</v>
      </c>
      <c r="AA104" s="44">
        <v>0</v>
      </c>
      <c r="AB104" s="44">
        <v>0</v>
      </c>
      <c r="AC104" s="44">
        <v>0</v>
      </c>
      <c r="AD104" s="44">
        <v>0</v>
      </c>
      <c r="AE104" s="45">
        <v>2.634493116128946E-5</v>
      </c>
      <c r="AF104" s="46">
        <v>1.5578858309339938E-4</v>
      </c>
    </row>
    <row r="105" spans="1:32" x14ac:dyDescent="0.15">
      <c r="A105" s="40" t="s">
        <v>328</v>
      </c>
      <c r="B105" s="35" t="s">
        <v>360</v>
      </c>
      <c r="C105" s="35" t="s">
        <v>281</v>
      </c>
      <c r="D105" s="41">
        <v>4.8017569286345123E-6</v>
      </c>
      <c r="E105" s="41">
        <v>1.0596283403195507E-5</v>
      </c>
      <c r="F105" s="41">
        <v>1.5824047594037103E-5</v>
      </c>
      <c r="G105" s="41">
        <v>2.2318189940722793E-5</v>
      </c>
      <c r="H105" s="41">
        <v>4.3603017598392777E-5</v>
      </c>
      <c r="I105" s="42">
        <v>9.7143295464982696E-5</v>
      </c>
      <c r="J105" s="41">
        <v>5.5222342395788164E-7</v>
      </c>
      <c r="K105" s="41">
        <v>0</v>
      </c>
      <c r="L105" s="41">
        <v>0</v>
      </c>
      <c r="M105" s="41">
        <v>0</v>
      </c>
      <c r="N105" s="41">
        <v>0</v>
      </c>
      <c r="O105" s="42">
        <v>5.5222342395788164E-7</v>
      </c>
      <c r="P105" s="43">
        <v>9.7695518888940583E-5</v>
      </c>
      <c r="Q105" s="35" t="s">
        <v>360</v>
      </c>
      <c r="R105" s="35"/>
      <c r="S105" s="35" t="s">
        <v>281</v>
      </c>
      <c r="T105" s="44">
        <v>6.5667962492621914E-10</v>
      </c>
      <c r="U105" s="44">
        <v>7.858442615291937E-10</v>
      </c>
      <c r="V105" s="44">
        <v>7.7928164896190398E-10</v>
      </c>
      <c r="W105" s="44">
        <v>9.8619549132911291E-10</v>
      </c>
      <c r="X105" s="44">
        <v>2.00621225752762E-9</v>
      </c>
      <c r="Y105" s="45">
        <v>1.1366221090611147E-9</v>
      </c>
      <c r="Z105" s="44">
        <v>3.5769373892988735E-10</v>
      </c>
      <c r="AA105" s="44">
        <v>0</v>
      </c>
      <c r="AB105" s="44">
        <v>0</v>
      </c>
      <c r="AC105" s="44">
        <v>0</v>
      </c>
      <c r="AD105" s="44">
        <v>0</v>
      </c>
      <c r="AE105" s="45">
        <v>3.8715598013901509E-11</v>
      </c>
      <c r="AF105" s="46">
        <v>9.7959765066329575E-10</v>
      </c>
    </row>
    <row r="106" spans="1:32" x14ac:dyDescent="0.15">
      <c r="A106" s="40" t="s">
        <v>328</v>
      </c>
      <c r="B106" s="35" t="s">
        <v>361</v>
      </c>
      <c r="C106" s="35" t="s">
        <v>283</v>
      </c>
      <c r="D106" s="41">
        <v>6.4806609498903605E-6</v>
      </c>
      <c r="E106" s="41">
        <v>1.4301207055182733E-5</v>
      </c>
      <c r="F106" s="41">
        <v>2.1356826019313987E-5</v>
      </c>
      <c r="G106" s="41">
        <v>3.0121604273336001E-5</v>
      </c>
      <c r="H106" s="41">
        <v>5.8848537659661004E-5</v>
      </c>
      <c r="I106" s="42">
        <v>1.311088359573841E-4</v>
      </c>
      <c r="J106" s="41">
        <v>7.4530486079317175E-7</v>
      </c>
      <c r="K106" s="41">
        <v>0</v>
      </c>
      <c r="L106" s="41">
        <v>0</v>
      </c>
      <c r="M106" s="41">
        <v>0</v>
      </c>
      <c r="N106" s="41">
        <v>0</v>
      </c>
      <c r="O106" s="42">
        <v>7.4530486079317175E-7</v>
      </c>
      <c r="P106" s="43">
        <v>1.3185414081817728E-4</v>
      </c>
      <c r="Q106" s="35" t="s">
        <v>361</v>
      </c>
      <c r="R106" s="35"/>
      <c r="S106" s="35" t="s">
        <v>283</v>
      </c>
      <c r="T106" s="44">
        <v>8.8628351353432757E-10</v>
      </c>
      <c r="U106" s="44">
        <v>1.0606097505722606E-9</v>
      </c>
      <c r="V106" s="44">
        <v>1.0517525619169012E-9</v>
      </c>
      <c r="W106" s="44">
        <v>1.33101252408293E-9</v>
      </c>
      <c r="X106" s="44">
        <v>2.7076717184532544E-9</v>
      </c>
      <c r="Y106" s="45">
        <v>1.5340348598339183E-9</v>
      </c>
      <c r="Z106" s="44">
        <v>4.8275909846240392E-10</v>
      </c>
      <c r="AA106" s="44">
        <v>0</v>
      </c>
      <c r="AB106" s="44">
        <v>0</v>
      </c>
      <c r="AC106" s="44">
        <v>0</v>
      </c>
      <c r="AD106" s="44">
        <v>0</v>
      </c>
      <c r="AE106" s="45">
        <v>5.225226264664217E-11</v>
      </c>
      <c r="AF106" s="46">
        <v>1.3221077900466075E-9</v>
      </c>
    </row>
    <row r="107" spans="1:32" x14ac:dyDescent="0.15">
      <c r="A107" s="40" t="s">
        <v>328</v>
      </c>
      <c r="B107" s="35" t="s">
        <v>362</v>
      </c>
      <c r="C107" s="35" t="s">
        <v>285</v>
      </c>
      <c r="D107" s="41">
        <v>-3.14775532644176E-10</v>
      </c>
      <c r="E107" s="41">
        <v>-1.0838098036524422E-9</v>
      </c>
      <c r="F107" s="41">
        <v>-2.2061496408083518E-9</v>
      </c>
      <c r="G107" s="41">
        <v>-2.9835687201166514E-9</v>
      </c>
      <c r="H107" s="41">
        <v>-8.4454342230563327E-9</v>
      </c>
      <c r="I107" s="42">
        <v>-1.5033737920277954E-8</v>
      </c>
      <c r="J107" s="41">
        <v>-6.1628814107652864E-11</v>
      </c>
      <c r="K107" s="41">
        <v>0</v>
      </c>
      <c r="L107" s="41">
        <v>0</v>
      </c>
      <c r="M107" s="41">
        <v>0</v>
      </c>
      <c r="N107" s="41">
        <v>0</v>
      </c>
      <c r="O107" s="42">
        <v>-6.1628814107652864E-11</v>
      </c>
      <c r="P107" s="43">
        <v>-1.5095366734385607E-8</v>
      </c>
      <c r="Q107" s="35" t="s">
        <v>362</v>
      </c>
      <c r="R107" s="35"/>
      <c r="S107" s="35" t="s">
        <v>285</v>
      </c>
      <c r="T107" s="44">
        <v>-4.3048134627570592E-14</v>
      </c>
      <c r="U107" s="44">
        <v>-8.0377777979447602E-14</v>
      </c>
      <c r="V107" s="44">
        <v>-1.0864552319683914E-13</v>
      </c>
      <c r="W107" s="44">
        <v>-1.3183784292832853E-13</v>
      </c>
      <c r="X107" s="44">
        <v>-3.8858167603205983E-13</v>
      </c>
      <c r="Y107" s="45">
        <v>-1.7590178323915304E-13</v>
      </c>
      <c r="Z107" s="44">
        <v>-3.9919061719596066E-14</v>
      </c>
      <c r="AA107" s="44">
        <v>0</v>
      </c>
      <c r="AB107" s="44">
        <v>0</v>
      </c>
      <c r="AC107" s="44">
        <v>0</v>
      </c>
      <c r="AD107" s="44">
        <v>0</v>
      </c>
      <c r="AE107" s="45">
        <v>-4.3207084117593163E-15</v>
      </c>
      <c r="AF107" s="46">
        <v>-1.5136196580024493E-13</v>
      </c>
    </row>
    <row r="108" spans="1:32" x14ac:dyDescent="0.15">
      <c r="A108" s="40" t="s">
        <v>328</v>
      </c>
      <c r="B108" s="35" t="s">
        <v>363</v>
      </c>
      <c r="C108" s="35" t="s">
        <v>287</v>
      </c>
      <c r="D108" s="41">
        <v>2.6675968154508359E-7</v>
      </c>
      <c r="E108" s="41">
        <v>1.1150585489104659E-6</v>
      </c>
      <c r="F108" s="41">
        <v>6.5409071696297067E-6</v>
      </c>
      <c r="G108" s="41">
        <v>4.6825487265910803E-6</v>
      </c>
      <c r="H108" s="41">
        <v>1.537235843405044E-5</v>
      </c>
      <c r="I108" s="42">
        <v>2.7977632560726777E-5</v>
      </c>
      <c r="J108" s="41">
        <v>6.3164378101325841E-7</v>
      </c>
      <c r="K108" s="41">
        <v>0</v>
      </c>
      <c r="L108" s="41">
        <v>0</v>
      </c>
      <c r="M108" s="41">
        <v>0</v>
      </c>
      <c r="N108" s="41">
        <v>0</v>
      </c>
      <c r="O108" s="42">
        <v>6.3164378101325841E-7</v>
      </c>
      <c r="P108" s="43">
        <v>2.8609276341740035E-5</v>
      </c>
      <c r="Q108" s="35" t="s">
        <v>363</v>
      </c>
      <c r="R108" s="35"/>
      <c r="S108" s="35" t="s">
        <v>287</v>
      </c>
      <c r="T108" s="44">
        <v>3.6481573354500953E-11</v>
      </c>
      <c r="U108" s="44">
        <v>8.2695255363414128E-11</v>
      </c>
      <c r="V108" s="44">
        <v>3.221178964841166E-10</v>
      </c>
      <c r="W108" s="44">
        <v>2.0691231924982208E-10</v>
      </c>
      <c r="X108" s="44">
        <v>7.0729540330339118E-10</v>
      </c>
      <c r="Y108" s="45">
        <v>3.2735142014173433E-10</v>
      </c>
      <c r="Z108" s="44">
        <v>4.0913698314918923E-10</v>
      </c>
      <c r="AA108" s="44">
        <v>0</v>
      </c>
      <c r="AB108" s="44">
        <v>0</v>
      </c>
      <c r="AC108" s="44">
        <v>0</v>
      </c>
      <c r="AD108" s="44">
        <v>0</v>
      </c>
      <c r="AE108" s="45">
        <v>4.4283646170639986E-11</v>
      </c>
      <c r="AF108" s="46">
        <v>2.8686658518498462E-10</v>
      </c>
    </row>
    <row r="109" spans="1:32" x14ac:dyDescent="0.15">
      <c r="A109" s="40" t="s">
        <v>261</v>
      </c>
      <c r="B109" s="47" t="s">
        <v>53</v>
      </c>
      <c r="C109" s="47" t="s">
        <v>54</v>
      </c>
      <c r="D109" s="48">
        <v>1.3554640707094173E-5</v>
      </c>
      <c r="E109" s="48">
        <v>3.2966681916925477E-5</v>
      </c>
      <c r="F109" s="48">
        <v>5.4363131132864544E-5</v>
      </c>
      <c r="G109" s="48">
        <v>7.3899253661193035E-5</v>
      </c>
      <c r="H109" s="48">
        <v>2.0184036317748801E-4</v>
      </c>
      <c r="I109" s="50">
        <v>3.766240705955653E-4</v>
      </c>
      <c r="J109" s="48">
        <v>2.8947288670651061E-6</v>
      </c>
      <c r="K109" s="48">
        <v>0</v>
      </c>
      <c r="L109" s="48">
        <v>0</v>
      </c>
      <c r="M109" s="48">
        <v>0</v>
      </c>
      <c r="N109" s="48">
        <v>0</v>
      </c>
      <c r="O109" s="50">
        <v>2.8947288670651061E-6</v>
      </c>
      <c r="P109" s="49">
        <v>3.7951879946263039E-4</v>
      </c>
      <c r="Q109" s="47" t="s">
        <v>53</v>
      </c>
      <c r="R109" s="47">
        <v>4</v>
      </c>
      <c r="S109" s="47" t="s">
        <v>54</v>
      </c>
      <c r="T109" s="44">
        <v>1.8537082380126808E-9</v>
      </c>
      <c r="U109" s="44">
        <v>2.4448834388726793E-9</v>
      </c>
      <c r="V109" s="44">
        <v>2.6772031757484591E-9</v>
      </c>
      <c r="W109" s="44">
        <v>3.2654579500766968E-9</v>
      </c>
      <c r="X109" s="44">
        <v>9.2868483186225375E-9</v>
      </c>
      <c r="Y109" s="45">
        <v>4.406678231312665E-9</v>
      </c>
      <c r="Z109" s="44">
        <v>1.8750135302622861E-9</v>
      </c>
      <c r="AA109" s="44">
        <v>0</v>
      </c>
      <c r="AB109" s="44">
        <v>0</v>
      </c>
      <c r="AC109" s="44">
        <v>0</v>
      </c>
      <c r="AD109" s="44">
        <v>0</v>
      </c>
      <c r="AE109" s="45">
        <v>2.0294531943845417E-10</v>
      </c>
      <c r="AF109" s="46">
        <v>3.8054531933934314E-9</v>
      </c>
    </row>
    <row r="110" spans="1:32" x14ac:dyDescent="0.15">
      <c r="A110" s="40" t="s">
        <v>328</v>
      </c>
      <c r="B110" s="35" t="s">
        <v>364</v>
      </c>
      <c r="C110" s="35" t="s">
        <v>289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2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2">
        <v>0</v>
      </c>
      <c r="P110" s="43">
        <v>0</v>
      </c>
      <c r="Q110" s="35" t="s">
        <v>364</v>
      </c>
      <c r="R110" s="35"/>
      <c r="S110" s="35" t="s">
        <v>289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5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5">
        <v>0</v>
      </c>
      <c r="AF110" s="46">
        <v>0</v>
      </c>
    </row>
    <row r="111" spans="1:32" x14ac:dyDescent="0.15">
      <c r="A111" s="40" t="s">
        <v>328</v>
      </c>
      <c r="B111" s="35" t="s">
        <v>365</v>
      </c>
      <c r="C111" s="35" t="s">
        <v>291</v>
      </c>
      <c r="D111" s="41">
        <v>4.1659466492965449E-6</v>
      </c>
      <c r="E111" s="41">
        <v>6.3285582586723017E-6</v>
      </c>
      <c r="F111" s="41">
        <v>8.314006313598997E-6</v>
      </c>
      <c r="G111" s="41">
        <v>1.0718542088404382E-5</v>
      </c>
      <c r="H111" s="41">
        <v>1.5207489600781221E-5</v>
      </c>
      <c r="I111" s="42">
        <v>4.4734542910753445E-5</v>
      </c>
      <c r="J111" s="41">
        <v>1.3352618283371635E-6</v>
      </c>
      <c r="K111" s="41">
        <v>0</v>
      </c>
      <c r="L111" s="41">
        <v>0</v>
      </c>
      <c r="M111" s="41">
        <v>0</v>
      </c>
      <c r="N111" s="41">
        <v>0</v>
      </c>
      <c r="O111" s="42">
        <v>1.3352618283371635E-6</v>
      </c>
      <c r="P111" s="43">
        <v>4.6069804739090607E-5</v>
      </c>
      <c r="Q111" s="35" t="s">
        <v>365</v>
      </c>
      <c r="R111" s="35"/>
      <c r="S111" s="35" t="s">
        <v>291</v>
      </c>
      <c r="T111" s="44">
        <v>5.6972735683658401E-10</v>
      </c>
      <c r="U111" s="44">
        <v>4.6934014522781028E-10</v>
      </c>
      <c r="V111" s="44">
        <v>4.094371247962208E-10</v>
      </c>
      <c r="W111" s="44">
        <v>4.7363060845351861E-10</v>
      </c>
      <c r="X111" s="44">
        <v>6.9970964680287822E-10</v>
      </c>
      <c r="Y111" s="45">
        <v>5.2341512883340573E-10</v>
      </c>
      <c r="Z111" s="44">
        <v>8.6489412637575001E-10</v>
      </c>
      <c r="AA111" s="44">
        <v>0</v>
      </c>
      <c r="AB111" s="44">
        <v>0</v>
      </c>
      <c r="AC111" s="44">
        <v>0</v>
      </c>
      <c r="AD111" s="44">
        <v>0</v>
      </c>
      <c r="AE111" s="45">
        <v>9.3613305677434699E-11</v>
      </c>
      <c r="AF111" s="46">
        <v>4.6194414034724737E-10</v>
      </c>
    </row>
    <row r="112" spans="1:32" x14ac:dyDescent="0.15">
      <c r="A112" s="40" t="s">
        <v>328</v>
      </c>
      <c r="B112" s="35" t="s">
        <v>366</v>
      </c>
      <c r="C112" s="35" t="s">
        <v>293</v>
      </c>
      <c r="D112" s="41">
        <v>1.135443827194667E-6</v>
      </c>
      <c r="E112" s="41">
        <v>2.6594197920619174E-6</v>
      </c>
      <c r="F112" s="41">
        <v>3.8285514603516209E-6</v>
      </c>
      <c r="G112" s="41">
        <v>7.2461827588886287E-6</v>
      </c>
      <c r="H112" s="41">
        <v>2.4782760563540696E-5</v>
      </c>
      <c r="I112" s="42">
        <v>3.9652358402037533E-5</v>
      </c>
      <c r="J112" s="41">
        <v>1.9178593740286047E-7</v>
      </c>
      <c r="K112" s="41">
        <v>0</v>
      </c>
      <c r="L112" s="41">
        <v>0</v>
      </c>
      <c r="M112" s="41">
        <v>0</v>
      </c>
      <c r="N112" s="41">
        <v>0</v>
      </c>
      <c r="O112" s="42">
        <v>1.9178593740286047E-7</v>
      </c>
      <c r="P112" s="43">
        <v>3.984414433944039E-5</v>
      </c>
      <c r="Q112" s="35" t="s">
        <v>366</v>
      </c>
      <c r="R112" s="35"/>
      <c r="S112" s="35" t="s">
        <v>293</v>
      </c>
      <c r="T112" s="44">
        <v>1.552812517686145E-10</v>
      </c>
      <c r="U112" s="44">
        <v>1.9722856619319696E-10</v>
      </c>
      <c r="V112" s="44">
        <v>1.8854341011225104E-10</v>
      </c>
      <c r="W112" s="44">
        <v>3.2019410109614306E-10</v>
      </c>
      <c r="X112" s="44">
        <v>1.1402760807953834E-9</v>
      </c>
      <c r="Y112" s="45">
        <v>4.6395118695986011E-10</v>
      </c>
      <c r="Z112" s="44">
        <v>1.2422622085120877E-10</v>
      </c>
      <c r="AA112" s="44">
        <v>0</v>
      </c>
      <c r="AB112" s="44">
        <v>0</v>
      </c>
      <c r="AC112" s="44">
        <v>0</v>
      </c>
      <c r="AD112" s="44">
        <v>0</v>
      </c>
      <c r="AE112" s="45">
        <v>1.3445839012027749E-11</v>
      </c>
      <c r="AF112" s="46">
        <v>3.9951914511018077E-10</v>
      </c>
    </row>
    <row r="113" spans="1:32" x14ac:dyDescent="0.15">
      <c r="A113" s="40" t="s">
        <v>328</v>
      </c>
      <c r="B113" s="35" t="s">
        <v>367</v>
      </c>
      <c r="C113" s="35" t="s">
        <v>295</v>
      </c>
      <c r="D113" s="41">
        <v>-5.1256549390408872E-7</v>
      </c>
      <c r="E113" s="41">
        <v>-1.2009202772781103E-6</v>
      </c>
      <c r="F113" s="41">
        <v>-1.4692091774145036E-6</v>
      </c>
      <c r="G113" s="41">
        <v>-2.3548719609173473E-6</v>
      </c>
      <c r="H113" s="41">
        <v>-6.3671551562956104E-6</v>
      </c>
      <c r="I113" s="42">
        <v>-1.1904722065809661E-5</v>
      </c>
      <c r="J113" s="41">
        <v>-8.6332568753964267E-8</v>
      </c>
      <c r="K113" s="41">
        <v>0</v>
      </c>
      <c r="L113" s="41">
        <v>0</v>
      </c>
      <c r="M113" s="41">
        <v>0</v>
      </c>
      <c r="N113" s="41">
        <v>0</v>
      </c>
      <c r="O113" s="42">
        <v>-8.6332568753964267E-8</v>
      </c>
      <c r="P113" s="43">
        <v>-1.1991054634563625E-5</v>
      </c>
      <c r="Q113" s="35" t="s">
        <v>367</v>
      </c>
      <c r="R113" s="35"/>
      <c r="S113" s="35" t="s">
        <v>295</v>
      </c>
      <c r="T113" s="44">
        <v>-7.0097533317409415E-11</v>
      </c>
      <c r="U113" s="44">
        <v>-8.90629546741313E-11</v>
      </c>
      <c r="V113" s="44">
        <v>-7.2353659431419706E-11</v>
      </c>
      <c r="W113" s="44">
        <v>-1.0405700985080975E-10</v>
      </c>
      <c r="X113" s="44">
        <v>-2.9295827270017409E-10</v>
      </c>
      <c r="Y113" s="45">
        <v>-1.3929083049385078E-10</v>
      </c>
      <c r="Z113" s="44">
        <v>-5.5920516894593603E-11</v>
      </c>
      <c r="AA113" s="44">
        <v>0</v>
      </c>
      <c r="AB113" s="44">
        <v>0</v>
      </c>
      <c r="AC113" s="44">
        <v>0</v>
      </c>
      <c r="AD113" s="44">
        <v>0</v>
      </c>
      <c r="AE113" s="45">
        <v>-6.0526534775187703E-12</v>
      </c>
      <c r="AF113" s="46">
        <v>-1.2023487957873447E-10</v>
      </c>
    </row>
    <row r="114" spans="1:32" x14ac:dyDescent="0.15">
      <c r="A114" s="40" t="s">
        <v>328</v>
      </c>
      <c r="B114" s="35" t="s">
        <v>368</v>
      </c>
      <c r="C114" s="35" t="s">
        <v>297</v>
      </c>
      <c r="D114" s="41">
        <v>5.7149657043399872E-7</v>
      </c>
      <c r="E114" s="41">
        <v>1.3389934125325873E-6</v>
      </c>
      <c r="F114" s="41">
        <v>1.6381282316668397E-6</v>
      </c>
      <c r="G114" s="41">
        <v>2.6256181219395072E-6</v>
      </c>
      <c r="H114" s="41">
        <v>7.0992046451043116E-6</v>
      </c>
      <c r="I114" s="42">
        <v>1.3273440981677244E-5</v>
      </c>
      <c r="J114" s="41">
        <v>9.6258463643048606E-8</v>
      </c>
      <c r="K114" s="41">
        <v>0</v>
      </c>
      <c r="L114" s="41">
        <v>0</v>
      </c>
      <c r="M114" s="41">
        <v>0</v>
      </c>
      <c r="N114" s="41">
        <v>0</v>
      </c>
      <c r="O114" s="42">
        <v>9.6258463643048606E-8</v>
      </c>
      <c r="P114" s="43">
        <v>1.3369699445320292E-5</v>
      </c>
      <c r="Q114" s="35" t="s">
        <v>368</v>
      </c>
      <c r="R114" s="35"/>
      <c r="S114" s="35" t="s">
        <v>297</v>
      </c>
      <c r="T114" s="44">
        <v>7.8156841151461847E-11</v>
      </c>
      <c r="U114" s="44">
        <v>9.9302769605690555E-11</v>
      </c>
      <c r="V114" s="44">
        <v>8.0672360342585403E-11</v>
      </c>
      <c r="W114" s="44">
        <v>1.1602073289483331E-10</v>
      </c>
      <c r="X114" s="44">
        <v>3.2664049788678548E-10</v>
      </c>
      <c r="Y114" s="45">
        <v>1.5530548362476134E-10</v>
      </c>
      <c r="Z114" s="44">
        <v>6.2349853827922292E-11</v>
      </c>
      <c r="AA114" s="44">
        <v>0</v>
      </c>
      <c r="AB114" s="44">
        <v>0</v>
      </c>
      <c r="AC114" s="44">
        <v>0</v>
      </c>
      <c r="AD114" s="44">
        <v>0</v>
      </c>
      <c r="AE114" s="45">
        <v>6.7485438359895812E-12</v>
      </c>
      <c r="AF114" s="46">
        <v>1.3405861717770902E-10</v>
      </c>
    </row>
    <row r="115" spans="1:32" x14ac:dyDescent="0.15">
      <c r="A115" s="40" t="s">
        <v>261</v>
      </c>
      <c r="B115" s="47" t="s">
        <v>56</v>
      </c>
      <c r="C115" s="47" t="s">
        <v>57</v>
      </c>
      <c r="D115" s="48">
        <v>5.3603215530211215E-6</v>
      </c>
      <c r="E115" s="48">
        <v>9.1260511859886958E-6</v>
      </c>
      <c r="F115" s="48">
        <v>1.2311476828202954E-5</v>
      </c>
      <c r="G115" s="48">
        <v>1.8235471008315169E-5</v>
      </c>
      <c r="H115" s="48">
        <v>4.0722299653130618E-5</v>
      </c>
      <c r="I115" s="50">
        <v>8.5755620228658561E-5</v>
      </c>
      <c r="J115" s="48">
        <v>1.5369736606291083E-6</v>
      </c>
      <c r="K115" s="48">
        <v>0</v>
      </c>
      <c r="L115" s="48">
        <v>0</v>
      </c>
      <c r="M115" s="48">
        <v>0</v>
      </c>
      <c r="N115" s="48">
        <v>0</v>
      </c>
      <c r="O115" s="50">
        <v>1.5369736606291083E-6</v>
      </c>
      <c r="P115" s="49">
        <v>8.7292593889287673E-5</v>
      </c>
      <c r="Q115" s="47" t="s">
        <v>56</v>
      </c>
      <c r="R115" s="47">
        <v>5</v>
      </c>
      <c r="S115" s="47" t="s">
        <v>57</v>
      </c>
      <c r="T115" s="44">
        <v>7.3306791643925089E-10</v>
      </c>
      <c r="U115" s="44">
        <v>6.7680852635256645E-10</v>
      </c>
      <c r="V115" s="44">
        <v>6.0629923581963762E-10</v>
      </c>
      <c r="W115" s="44">
        <v>8.057884325936853E-10</v>
      </c>
      <c r="X115" s="44">
        <v>1.8736679527848731E-9</v>
      </c>
      <c r="Y115" s="45">
        <v>1.0033809689241764E-9</v>
      </c>
      <c r="Z115" s="44">
        <v>9.9554968416028748E-10</v>
      </c>
      <c r="AA115" s="44">
        <v>0</v>
      </c>
      <c r="AB115" s="44">
        <v>0</v>
      </c>
      <c r="AC115" s="44">
        <v>0</v>
      </c>
      <c r="AD115" s="44">
        <v>0</v>
      </c>
      <c r="AE115" s="45">
        <v>1.0775503504793325E-10</v>
      </c>
      <c r="AF115" s="46">
        <v>8.7528702305640273E-10</v>
      </c>
    </row>
    <row r="116" spans="1:32" x14ac:dyDescent="0.15">
      <c r="A116" s="40" t="s">
        <v>328</v>
      </c>
      <c r="B116" s="35" t="s">
        <v>369</v>
      </c>
      <c r="C116" s="35" t="s">
        <v>299</v>
      </c>
      <c r="D116" s="41">
        <v>2.0057779225568611E-6</v>
      </c>
      <c r="E116" s="41">
        <v>6.9552167194404276E-6</v>
      </c>
      <c r="F116" s="41">
        <v>1.0643556499524554E-5</v>
      </c>
      <c r="G116" s="41">
        <v>1.6779894289263285E-5</v>
      </c>
      <c r="H116" s="41">
        <v>8.4024894919606838E-5</v>
      </c>
      <c r="I116" s="42">
        <v>1.2040934035039197E-4</v>
      </c>
      <c r="J116" s="41">
        <v>9.6561843011490199E-7</v>
      </c>
      <c r="K116" s="41">
        <v>0</v>
      </c>
      <c r="L116" s="41">
        <v>0</v>
      </c>
      <c r="M116" s="41">
        <v>0</v>
      </c>
      <c r="N116" s="41">
        <v>0</v>
      </c>
      <c r="O116" s="42">
        <v>9.6561843011490199E-7</v>
      </c>
      <c r="P116" s="43">
        <v>1.2137495878050687E-4</v>
      </c>
      <c r="Q116" s="35" t="s">
        <v>369</v>
      </c>
      <c r="R116" s="35"/>
      <c r="S116" s="35" t="s">
        <v>299</v>
      </c>
      <c r="T116" s="44">
        <v>2.7430657433226067E-10</v>
      </c>
      <c r="U116" s="44">
        <v>5.1581454918579051E-10</v>
      </c>
      <c r="V116" s="44">
        <v>5.2415971390873438E-10</v>
      </c>
      <c r="W116" s="44">
        <v>7.4146945325776053E-10</v>
      </c>
      <c r="X116" s="44">
        <v>3.8660575210143041E-9</v>
      </c>
      <c r="Y116" s="45">
        <v>1.4088457440591368E-9</v>
      </c>
      <c r="Z116" s="44">
        <v>6.2546362878252504E-10</v>
      </c>
      <c r="AA116" s="44">
        <v>0</v>
      </c>
      <c r="AB116" s="44">
        <v>0</v>
      </c>
      <c r="AC116" s="44">
        <v>0</v>
      </c>
      <c r="AD116" s="44">
        <v>0</v>
      </c>
      <c r="AE116" s="45">
        <v>6.769813331568226E-11</v>
      </c>
      <c r="AF116" s="46">
        <v>1.2170325294643433E-9</v>
      </c>
    </row>
    <row r="117" spans="1:32" x14ac:dyDescent="0.15">
      <c r="A117" s="40" t="s">
        <v>328</v>
      </c>
      <c r="B117" s="35" t="s">
        <v>370</v>
      </c>
      <c r="C117" s="35" t="s">
        <v>301</v>
      </c>
      <c r="D117" s="41">
        <v>-1.8391470083812082E-7</v>
      </c>
      <c r="E117" s="41">
        <v>-1.6054104319079584E-7</v>
      </c>
      <c r="F117" s="41">
        <v>-4.2448626861232824E-7</v>
      </c>
      <c r="G117" s="41">
        <v>-8.8217116213255494E-7</v>
      </c>
      <c r="H117" s="41">
        <v>-1.2866222501087846E-6</v>
      </c>
      <c r="I117" s="42">
        <v>-2.9377354248825842E-6</v>
      </c>
      <c r="J117" s="41">
        <v>-3.6106734206635395E-7</v>
      </c>
      <c r="K117" s="41">
        <v>0</v>
      </c>
      <c r="L117" s="41">
        <v>0</v>
      </c>
      <c r="M117" s="41">
        <v>0</v>
      </c>
      <c r="N117" s="41">
        <v>0</v>
      </c>
      <c r="O117" s="42">
        <v>-3.6106734206635395E-7</v>
      </c>
      <c r="P117" s="43">
        <v>-3.2988027669489384E-6</v>
      </c>
      <c r="Q117" s="35" t="s">
        <v>370</v>
      </c>
      <c r="R117" s="35"/>
      <c r="S117" s="35">
        <v>0</v>
      </c>
      <c r="T117" s="44">
        <v>-2.515184307739199E-11</v>
      </c>
      <c r="U117" s="44">
        <v>-1.1906085627471172E-11</v>
      </c>
      <c r="V117" s="44">
        <v>-2.0904535163971096E-11</v>
      </c>
      <c r="W117" s="44">
        <v>-3.8981352205819341E-11</v>
      </c>
      <c r="X117" s="44">
        <v>-5.9198593839320789E-11</v>
      </c>
      <c r="Y117" s="45">
        <v>-3.4372882024547324E-11</v>
      </c>
      <c r="Z117" s="44">
        <v>-2.3387549673923504E-10</v>
      </c>
      <c r="AA117" s="44">
        <v>0</v>
      </c>
      <c r="AB117" s="44">
        <v>0</v>
      </c>
      <c r="AC117" s="44">
        <v>0</v>
      </c>
      <c r="AD117" s="44">
        <v>0</v>
      </c>
      <c r="AE117" s="45">
        <v>-2.531391727500319E-11</v>
      </c>
      <c r="AF117" s="46">
        <v>-3.3077253463163442E-11</v>
      </c>
    </row>
    <row r="118" spans="1:32" x14ac:dyDescent="0.15">
      <c r="A118" s="40" t="s">
        <v>328</v>
      </c>
      <c r="B118" s="35" t="s">
        <v>371</v>
      </c>
      <c r="C118" s="35" t="s">
        <v>303</v>
      </c>
      <c r="D118" s="41">
        <v>-5.7566267276494315E-8</v>
      </c>
      <c r="E118" s="41">
        <v>-5.9063407766481469E-8</v>
      </c>
      <c r="F118" s="41">
        <v>-1.5823871056193883E-7</v>
      </c>
      <c r="G118" s="41">
        <v>-1.8873493502368847E-7</v>
      </c>
      <c r="H118" s="41">
        <v>-2.6742738630852069E-7</v>
      </c>
      <c r="I118" s="42">
        <v>-7.3103070693712376E-7</v>
      </c>
      <c r="J118" s="41">
        <v>-1.237346964092675E-7</v>
      </c>
      <c r="K118" s="41">
        <v>0</v>
      </c>
      <c r="L118" s="41">
        <v>0</v>
      </c>
      <c r="M118" s="41">
        <v>0</v>
      </c>
      <c r="N118" s="41">
        <v>0</v>
      </c>
      <c r="O118" s="42">
        <v>-1.237346964092675E-7</v>
      </c>
      <c r="P118" s="43">
        <v>-8.5476540334639129E-7</v>
      </c>
      <c r="Q118" s="35" t="s">
        <v>371</v>
      </c>
      <c r="R118" s="35"/>
      <c r="S118" s="35">
        <v>0</v>
      </c>
      <c r="T118" s="44">
        <v>-7.8726589799040052E-12</v>
      </c>
      <c r="U118" s="44">
        <v>-4.3802754506972771E-12</v>
      </c>
      <c r="V118" s="44">
        <v>-7.7927295506100718E-12</v>
      </c>
      <c r="W118" s="44">
        <v>-8.3398135095639699E-12</v>
      </c>
      <c r="X118" s="44">
        <v>-1.230456353622884E-11</v>
      </c>
      <c r="Y118" s="45">
        <v>-8.5534020637258327E-12</v>
      </c>
      <c r="Z118" s="44">
        <v>-8.014713660056743E-11</v>
      </c>
      <c r="AA118" s="44">
        <v>0</v>
      </c>
      <c r="AB118" s="44">
        <v>0</v>
      </c>
      <c r="AC118" s="44">
        <v>0</v>
      </c>
      <c r="AD118" s="44">
        <v>0</v>
      </c>
      <c r="AE118" s="45">
        <v>-8.6748633953613573E-12</v>
      </c>
      <c r="AF118" s="46">
        <v>-8.5707736701644871E-12</v>
      </c>
    </row>
    <row r="119" spans="1:32" x14ac:dyDescent="0.15">
      <c r="A119" s="40" t="s">
        <v>261</v>
      </c>
      <c r="B119" s="47" t="s">
        <v>59</v>
      </c>
      <c r="C119" s="47" t="s">
        <v>60</v>
      </c>
      <c r="D119" s="48">
        <v>-2.4148096811461513E-7</v>
      </c>
      <c r="E119" s="48">
        <v>-2.1960445095727731E-7</v>
      </c>
      <c r="F119" s="48">
        <v>-5.827249791742671E-7</v>
      </c>
      <c r="G119" s="48">
        <v>-1.0709060971562435E-6</v>
      </c>
      <c r="H119" s="48">
        <v>-1.5540496364173053E-6</v>
      </c>
      <c r="I119" s="50">
        <v>-3.6687661318197081E-6</v>
      </c>
      <c r="J119" s="48">
        <v>-4.8480203847562147E-7</v>
      </c>
      <c r="K119" s="48">
        <v>0</v>
      </c>
      <c r="L119" s="48">
        <v>0</v>
      </c>
      <c r="M119" s="48">
        <v>0</v>
      </c>
      <c r="N119" s="48">
        <v>0</v>
      </c>
      <c r="O119" s="50">
        <v>-4.8480203847562147E-7</v>
      </c>
      <c r="P119" s="49">
        <v>-4.1535681702953298E-6</v>
      </c>
      <c r="Q119" s="47" t="s">
        <v>59</v>
      </c>
      <c r="R119" s="47">
        <v>6</v>
      </c>
      <c r="S119" s="47" t="s">
        <v>60</v>
      </c>
      <c r="T119" s="44">
        <v>-3.3024502057295997E-11</v>
      </c>
      <c r="U119" s="44">
        <v>-1.6286361078168447E-11</v>
      </c>
      <c r="V119" s="44">
        <v>-2.8697264714581168E-11</v>
      </c>
      <c r="W119" s="44">
        <v>-4.7321165715383312E-11</v>
      </c>
      <c r="X119" s="44">
        <v>-7.1503157375549632E-11</v>
      </c>
      <c r="Y119" s="45">
        <v>-4.2926284088273155E-11</v>
      </c>
      <c r="Z119" s="44">
        <v>-3.1402263333980247E-10</v>
      </c>
      <c r="AA119" s="44">
        <v>0</v>
      </c>
      <c r="AB119" s="44">
        <v>0</v>
      </c>
      <c r="AC119" s="44">
        <v>0</v>
      </c>
      <c r="AD119" s="44">
        <v>0</v>
      </c>
      <c r="AE119" s="45">
        <v>-3.3988780670364549E-11</v>
      </c>
      <c r="AF119" s="46">
        <v>-4.1648027133327929E-11</v>
      </c>
    </row>
    <row r="120" spans="1:32" x14ac:dyDescent="0.15">
      <c r="A120" s="40" t="s">
        <v>328</v>
      </c>
      <c r="B120" s="35" t="s">
        <v>372</v>
      </c>
      <c r="C120" s="35" t="s">
        <v>305</v>
      </c>
      <c r="D120" s="41">
        <v>-2.8099652643288136E-7</v>
      </c>
      <c r="E120" s="41">
        <v>-6.5814592144339975E-7</v>
      </c>
      <c r="F120" s="41">
        <v>-9.4747942246190732E-7</v>
      </c>
      <c r="G120" s="41">
        <v>-1.7932654494905703E-6</v>
      </c>
      <c r="H120" s="41">
        <v>-6.1331696619271046E-6</v>
      </c>
      <c r="I120" s="42">
        <v>-9.8130569817558641E-6</v>
      </c>
      <c r="J120" s="41">
        <v>-4.746265815899178E-8</v>
      </c>
      <c r="K120" s="41">
        <v>0</v>
      </c>
      <c r="L120" s="41">
        <v>0</v>
      </c>
      <c r="M120" s="41">
        <v>0</v>
      </c>
      <c r="N120" s="41">
        <v>0</v>
      </c>
      <c r="O120" s="42">
        <v>-4.746265815899178E-8</v>
      </c>
      <c r="P120" s="43">
        <v>-9.8605196399148554E-6</v>
      </c>
      <c r="Q120" s="35" t="s">
        <v>372</v>
      </c>
      <c r="R120" s="35"/>
      <c r="S120" s="35">
        <v>0</v>
      </c>
      <c r="T120" s="44">
        <v>-3.8428578606953497E-11</v>
      </c>
      <c r="U120" s="44">
        <v>-4.8809585015361878E-11</v>
      </c>
      <c r="V120" s="44">
        <v>-4.6660206391935881E-11</v>
      </c>
      <c r="W120" s="44">
        <v>-7.9240758580379774E-11</v>
      </c>
      <c r="X120" s="44">
        <v>-2.8219239931018516E-10</v>
      </c>
      <c r="Y120" s="45">
        <v>-1.1481736819357588E-10</v>
      </c>
      <c r="Z120" s="44">
        <v>-3.0743164668320453E-11</v>
      </c>
      <c r="AA120" s="44">
        <v>0</v>
      </c>
      <c r="AB120" s="44">
        <v>0</v>
      </c>
      <c r="AC120" s="44">
        <v>0</v>
      </c>
      <c r="AD120" s="44">
        <v>0</v>
      </c>
      <c r="AE120" s="45">
        <v>-3.3275393875629928E-12</v>
      </c>
      <c r="AF120" s="46">
        <v>-9.8871903066102093E-11</v>
      </c>
    </row>
    <row r="121" spans="1:32" x14ac:dyDescent="0.15">
      <c r="A121" s="40" t="s">
        <v>328</v>
      </c>
      <c r="B121" s="35" t="s">
        <v>373</v>
      </c>
      <c r="C121" s="35" t="s">
        <v>307</v>
      </c>
      <c r="D121" s="41">
        <v>-3.6633814958158727E-7</v>
      </c>
      <c r="E121" s="41">
        <v>-3.5182823811989435E-7</v>
      </c>
      <c r="F121" s="41">
        <v>-5.3642272079191164E-7</v>
      </c>
      <c r="G121" s="41">
        <v>-5.5752792158862949E-6</v>
      </c>
      <c r="H121" s="41">
        <v>-1.6938992829108456E-5</v>
      </c>
      <c r="I121" s="42">
        <v>-2.3768861153488145E-5</v>
      </c>
      <c r="J121" s="41">
        <v>-1.1219961629332519E-7</v>
      </c>
      <c r="K121" s="41">
        <v>0</v>
      </c>
      <c r="L121" s="41">
        <v>0</v>
      </c>
      <c r="M121" s="41">
        <v>0</v>
      </c>
      <c r="N121" s="41">
        <v>0</v>
      </c>
      <c r="O121" s="42">
        <v>-1.1219961629332519E-7</v>
      </c>
      <c r="P121" s="43">
        <v>-2.388106076978147E-5</v>
      </c>
      <c r="Q121" s="35" t="s">
        <v>373</v>
      </c>
      <c r="R121" s="35"/>
      <c r="S121" s="35">
        <v>0</v>
      </c>
      <c r="T121" s="44">
        <v>-5.0099745205514285E-11</v>
      </c>
      <c r="U121" s="44">
        <v>-2.6092375170625138E-11</v>
      </c>
      <c r="V121" s="44">
        <v>-2.641703267859697E-11</v>
      </c>
      <c r="W121" s="44">
        <v>-2.4636026667984832E-10</v>
      </c>
      <c r="X121" s="44">
        <v>-7.7937759622358044E-10</v>
      </c>
      <c r="Y121" s="45">
        <v>-2.7810682111352757E-10</v>
      </c>
      <c r="Z121" s="44">
        <v>-7.2675476115839614E-11</v>
      </c>
      <c r="AA121" s="44">
        <v>0</v>
      </c>
      <c r="AB121" s="44">
        <v>0</v>
      </c>
      <c r="AC121" s="44">
        <v>0</v>
      </c>
      <c r="AD121" s="44">
        <v>0</v>
      </c>
      <c r="AE121" s="45">
        <v>-7.8661553517470521E-12</v>
      </c>
      <c r="AF121" s="46">
        <v>-2.3945654101104912E-10</v>
      </c>
    </row>
    <row r="122" spans="1:32" x14ac:dyDescent="0.15">
      <c r="A122" s="40" t="s">
        <v>328</v>
      </c>
      <c r="B122" s="35" t="s">
        <v>374</v>
      </c>
      <c r="C122" s="35" t="s">
        <v>309</v>
      </c>
      <c r="D122" s="41">
        <v>-3.5948617595231278E-7</v>
      </c>
      <c r="E122" s="41">
        <v>-7.6400472299383698E-7</v>
      </c>
      <c r="F122" s="41">
        <v>-1.7269886600427158E-6</v>
      </c>
      <c r="G122" s="41">
        <v>-3.6341446191996103E-6</v>
      </c>
      <c r="H122" s="41">
        <v>-6.343529347821501E-6</v>
      </c>
      <c r="I122" s="42">
        <v>-1.2828153526009976E-5</v>
      </c>
      <c r="J122" s="41">
        <v>-1.4365653919988852E-7</v>
      </c>
      <c r="K122" s="41">
        <v>0</v>
      </c>
      <c r="L122" s="41">
        <v>0</v>
      </c>
      <c r="M122" s="41">
        <v>0</v>
      </c>
      <c r="N122" s="41">
        <v>0</v>
      </c>
      <c r="O122" s="42">
        <v>-1.4365653919988852E-7</v>
      </c>
      <c r="P122" s="43">
        <v>-1.2971810065209864E-5</v>
      </c>
      <c r="Q122" s="35" t="s">
        <v>374</v>
      </c>
      <c r="R122" s="35"/>
      <c r="S122" s="35">
        <v>0</v>
      </c>
      <c r="T122" s="44">
        <v>-4.9162681639042613E-11</v>
      </c>
      <c r="U122" s="44">
        <v>-5.6660312347332048E-11</v>
      </c>
      <c r="V122" s="44">
        <v>-8.5048440529446564E-11</v>
      </c>
      <c r="W122" s="44">
        <v>-1.605854707667454E-10</v>
      </c>
      <c r="X122" s="44">
        <v>-2.9187122897784914E-10</v>
      </c>
      <c r="Y122" s="45">
        <v>-1.5009541159069668E-10</v>
      </c>
      <c r="Z122" s="44">
        <v>-9.3051186166371707E-11</v>
      </c>
      <c r="AA122" s="44">
        <v>0</v>
      </c>
      <c r="AB122" s="44">
        <v>0</v>
      </c>
      <c r="AC122" s="44">
        <v>0</v>
      </c>
      <c r="AD122" s="44">
        <v>0</v>
      </c>
      <c r="AE122" s="45">
        <v>-1.0071555429266553E-11</v>
      </c>
      <c r="AF122" s="46">
        <v>-1.3006896129161726E-10</v>
      </c>
    </row>
    <row r="123" spans="1:32" x14ac:dyDescent="0.15">
      <c r="A123" s="40" t="s">
        <v>328</v>
      </c>
      <c r="B123" s="35" t="s">
        <v>375</v>
      </c>
      <c r="C123" s="35" t="s">
        <v>311</v>
      </c>
      <c r="D123" s="41">
        <v>-8.250362505380823E-8</v>
      </c>
      <c r="E123" s="41">
        <v>-2.2528895888960787E-7</v>
      </c>
      <c r="F123" s="41">
        <v>-4.859794241374764E-7</v>
      </c>
      <c r="G123" s="41">
        <v>-7.9153877859181294E-7</v>
      </c>
      <c r="H123" s="41">
        <v>-3.1961034175206883E-6</v>
      </c>
      <c r="I123" s="42">
        <v>-4.7814142041933937E-6</v>
      </c>
      <c r="J123" s="41">
        <v>-6.7588964848565634E-9</v>
      </c>
      <c r="K123" s="41">
        <v>0</v>
      </c>
      <c r="L123" s="41">
        <v>0</v>
      </c>
      <c r="M123" s="41">
        <v>0</v>
      </c>
      <c r="N123" s="41">
        <v>0</v>
      </c>
      <c r="O123" s="42">
        <v>-6.7588964848565634E-9</v>
      </c>
      <c r="P123" s="43">
        <v>-4.7881731006782502E-6</v>
      </c>
      <c r="Q123" s="35" t="s">
        <v>375</v>
      </c>
      <c r="R123" s="35"/>
      <c r="S123" s="35">
        <v>0</v>
      </c>
      <c r="T123" s="44">
        <v>-1.128304709309704E-11</v>
      </c>
      <c r="U123" s="44">
        <v>-1.670793699948554E-11</v>
      </c>
      <c r="V123" s="44">
        <v>-2.3932868297623067E-11</v>
      </c>
      <c r="W123" s="44">
        <v>-3.4976491226784408E-11</v>
      </c>
      <c r="X123" s="44">
        <v>-1.4705546096865259E-10</v>
      </c>
      <c r="Y123" s="45">
        <v>-5.5944788274391029E-11</v>
      </c>
      <c r="Z123" s="44">
        <v>-4.3779652398316402E-12</v>
      </c>
      <c r="AA123" s="44">
        <v>0</v>
      </c>
      <c r="AB123" s="44">
        <v>0</v>
      </c>
      <c r="AC123" s="44">
        <v>0</v>
      </c>
      <c r="AD123" s="44">
        <v>0</v>
      </c>
      <c r="AE123" s="45">
        <v>-4.7385660943139694E-13</v>
      </c>
      <c r="AF123" s="46">
        <v>-4.8011241188305705E-11</v>
      </c>
    </row>
    <row r="124" spans="1:32" x14ac:dyDescent="0.15">
      <c r="A124" s="40" t="s">
        <v>328</v>
      </c>
      <c r="B124" s="35" t="s">
        <v>376</v>
      </c>
      <c r="C124" s="35" t="s">
        <v>313</v>
      </c>
      <c r="D124" s="41">
        <v>1.7316520159373725E-5</v>
      </c>
      <c r="E124" s="41">
        <v>3.6326610398739025E-5</v>
      </c>
      <c r="F124" s="41">
        <v>6.2167949879726432E-5</v>
      </c>
      <c r="G124" s="41">
        <v>1.1696104345817519E-4</v>
      </c>
      <c r="H124" s="41">
        <v>4.8385399418744284E-4</v>
      </c>
      <c r="I124" s="42">
        <v>7.1662611808345723E-4</v>
      </c>
      <c r="J124" s="41">
        <v>9.4970841012236124E-6</v>
      </c>
      <c r="K124" s="41">
        <v>0</v>
      </c>
      <c r="L124" s="41">
        <v>0</v>
      </c>
      <c r="M124" s="41">
        <v>0</v>
      </c>
      <c r="N124" s="41">
        <v>0</v>
      </c>
      <c r="O124" s="42">
        <v>9.4970841012236124E-6</v>
      </c>
      <c r="P124" s="43">
        <v>7.2612320218468085E-4</v>
      </c>
      <c r="Q124" s="35" t="s">
        <v>376</v>
      </c>
      <c r="R124" s="35"/>
      <c r="S124" s="35">
        <v>0</v>
      </c>
      <c r="T124" s="44">
        <v>2.3681760931031897E-9</v>
      </c>
      <c r="U124" s="44">
        <v>2.6940633084659569E-9</v>
      </c>
      <c r="V124" s="44">
        <v>3.0615645085085569E-9</v>
      </c>
      <c r="W124" s="44">
        <v>5.1682709944651185E-9</v>
      </c>
      <c r="X124" s="44">
        <v>2.2262537490715469E-8</v>
      </c>
      <c r="Y124" s="45">
        <v>8.3848616195845855E-9</v>
      </c>
      <c r="Z124" s="44">
        <v>6.1515817216716929E-9</v>
      </c>
      <c r="AA124" s="44">
        <v>0</v>
      </c>
      <c r="AB124" s="44">
        <v>0</v>
      </c>
      <c r="AC124" s="44">
        <v>0</v>
      </c>
      <c r="AD124" s="44">
        <v>0</v>
      </c>
      <c r="AE124" s="45">
        <v>6.6582704466232857E-10</v>
      </c>
      <c r="AF124" s="46">
        <v>7.2808721530086972E-9</v>
      </c>
    </row>
    <row r="125" spans="1:32" x14ac:dyDescent="0.15">
      <c r="A125" s="40" t="s">
        <v>328</v>
      </c>
      <c r="B125" s="35" t="s">
        <v>377</v>
      </c>
      <c r="C125" s="35" t="s">
        <v>315</v>
      </c>
      <c r="D125" s="41">
        <v>0</v>
      </c>
      <c r="E125" s="41">
        <v>0</v>
      </c>
      <c r="F125" s="41">
        <v>0</v>
      </c>
      <c r="G125" s="41">
        <v>0</v>
      </c>
      <c r="H125" s="41">
        <v>7.0320977965200322E-4</v>
      </c>
      <c r="I125" s="42">
        <v>7.0320977965200322E-4</v>
      </c>
      <c r="J125" s="41">
        <v>2.091647411982529E-5</v>
      </c>
      <c r="K125" s="41">
        <v>0</v>
      </c>
      <c r="L125" s="41">
        <v>0</v>
      </c>
      <c r="M125" s="41">
        <v>0</v>
      </c>
      <c r="N125" s="41">
        <v>0</v>
      </c>
      <c r="O125" s="42">
        <v>2.091647411982529E-5</v>
      </c>
      <c r="P125" s="43">
        <v>7.2412625377182849E-4</v>
      </c>
      <c r="Q125" s="35" t="s">
        <v>377</v>
      </c>
      <c r="R125" s="35"/>
      <c r="S125" s="35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3.2355285419584073E-8</v>
      </c>
      <c r="Y125" s="45">
        <v>8.2278841687904246E-9</v>
      </c>
      <c r="Z125" s="44">
        <v>1.3548305827970755E-8</v>
      </c>
      <c r="AA125" s="44">
        <v>0</v>
      </c>
      <c r="AB125" s="44">
        <v>0</v>
      </c>
      <c r="AC125" s="44">
        <v>0</v>
      </c>
      <c r="AD125" s="44">
        <v>0</v>
      </c>
      <c r="AE125" s="45">
        <v>1.4664242202683053E-9</v>
      </c>
      <c r="AF125" s="46">
        <v>7.2608486555548398E-9</v>
      </c>
    </row>
    <row r="126" spans="1:32" x14ac:dyDescent="0.15">
      <c r="A126" s="40" t="s">
        <v>328</v>
      </c>
      <c r="B126" s="35" t="s">
        <v>378</v>
      </c>
      <c r="C126" s="35" t="s">
        <v>317</v>
      </c>
      <c r="D126" s="41">
        <v>503.22290507234248</v>
      </c>
      <c r="E126" s="41">
        <v>723.8146912649571</v>
      </c>
      <c r="F126" s="41">
        <v>888.06370960032916</v>
      </c>
      <c r="G126" s="41">
        <v>1101.3987917441229</v>
      </c>
      <c r="H126" s="41">
        <v>1309.5414896417972</v>
      </c>
      <c r="I126" s="42">
        <v>4526.0415873235488</v>
      </c>
      <c r="J126" s="41">
        <v>167.6867601303484</v>
      </c>
      <c r="K126" s="41">
        <v>325.27132500646616</v>
      </c>
      <c r="L126" s="41">
        <v>645.66258742213165</v>
      </c>
      <c r="M126" s="41">
        <v>1298.6410819161761</v>
      </c>
      <c r="N126" s="41">
        <v>10450.170938592888</v>
      </c>
      <c r="O126" s="42">
        <v>12887.432693068011</v>
      </c>
      <c r="P126" s="43">
        <v>17413.474280391558</v>
      </c>
      <c r="Q126" s="35" t="s">
        <v>378</v>
      </c>
      <c r="R126" s="35"/>
      <c r="S126" s="35">
        <v>0</v>
      </c>
      <c r="T126" s="44">
        <v>6.8819857703867768E-2</v>
      </c>
      <c r="U126" s="44">
        <v>5.3679729004752513E-2</v>
      </c>
      <c r="V126" s="44">
        <v>4.3734180391453853E-2</v>
      </c>
      <c r="W126" s="44">
        <v>4.8668575966882788E-2</v>
      </c>
      <c r="X126" s="44">
        <v>6.0253127718325444E-2</v>
      </c>
      <c r="Y126" s="45">
        <v>5.2956808908509928E-2</v>
      </c>
      <c r="Z126" s="44">
        <v>0.10861637083442197</v>
      </c>
      <c r="AA126" s="44">
        <v>1</v>
      </c>
      <c r="AB126" s="44">
        <v>1</v>
      </c>
      <c r="AC126" s="44">
        <v>1</v>
      </c>
      <c r="AD126" s="44">
        <v>1</v>
      </c>
      <c r="AE126" s="45">
        <v>0.90351955735598788</v>
      </c>
      <c r="AF126" s="46">
        <v>0.17460574127610609</v>
      </c>
    </row>
    <row r="127" spans="1:32" x14ac:dyDescent="0.15">
      <c r="A127" s="40" t="s">
        <v>328</v>
      </c>
      <c r="B127" s="35" t="s">
        <v>379</v>
      </c>
      <c r="C127" s="35" t="s">
        <v>319</v>
      </c>
      <c r="D127" s="41">
        <v>-6.6350383200346567E-8</v>
      </c>
      <c r="E127" s="41">
        <v>-2.3304565215852727E-8</v>
      </c>
      <c r="F127" s="41">
        <v>-1.4628138062075698E-7</v>
      </c>
      <c r="G127" s="41">
        <v>-1.4891366562301617E-7</v>
      </c>
      <c r="H127" s="41">
        <v>-2.3865314153092823E-6</v>
      </c>
      <c r="I127" s="42">
        <v>-2.7713814099692548E-6</v>
      </c>
      <c r="J127" s="41">
        <v>-2.3882555402073425E-9</v>
      </c>
      <c r="K127" s="41">
        <v>0</v>
      </c>
      <c r="L127" s="41">
        <v>0</v>
      </c>
      <c r="M127" s="41">
        <v>0</v>
      </c>
      <c r="N127" s="41">
        <v>0</v>
      </c>
      <c r="O127" s="42">
        <v>-2.3882555402073425E-9</v>
      </c>
      <c r="P127" s="43">
        <v>-2.7737696655094619E-6</v>
      </c>
      <c r="Q127" s="35" t="s">
        <v>379</v>
      </c>
      <c r="R127" s="35"/>
      <c r="S127" s="35">
        <v>0</v>
      </c>
      <c r="T127" s="44">
        <v>-9.073958844914891E-12</v>
      </c>
      <c r="U127" s="44">
        <v>-1.7283190856133449E-12</v>
      </c>
      <c r="V127" s="44">
        <v>-7.2038708696454719E-12</v>
      </c>
      <c r="W127" s="44">
        <v>-6.5801924808761411E-12</v>
      </c>
      <c r="X127" s="44">
        <v>-1.0980635841462275E-10</v>
      </c>
      <c r="Y127" s="45">
        <v>-3.2426462043873192E-11</v>
      </c>
      <c r="Z127" s="44">
        <v>-1.5469536724359187E-12</v>
      </c>
      <c r="AA127" s="44">
        <v>0</v>
      </c>
      <c r="AB127" s="44">
        <v>0</v>
      </c>
      <c r="AC127" s="44">
        <v>0</v>
      </c>
      <c r="AD127" s="44">
        <v>0</v>
      </c>
      <c r="AE127" s="45">
        <v>-1.6743719559457304E-13</v>
      </c>
      <c r="AF127" s="46">
        <v>-2.7812721389023474E-11</v>
      </c>
    </row>
    <row r="128" spans="1:32" x14ac:dyDescent="0.15">
      <c r="A128" s="40" t="s">
        <v>328</v>
      </c>
      <c r="B128" s="35" t="s">
        <v>380</v>
      </c>
      <c r="C128" s="35" t="s">
        <v>321</v>
      </c>
      <c r="D128" s="41">
        <v>-8.8018540771958505E-7</v>
      </c>
      <c r="E128" s="41">
        <v>-1.2757832167967984E-6</v>
      </c>
      <c r="F128" s="41">
        <v>-1.6918224485577913E-6</v>
      </c>
      <c r="G128" s="41">
        <v>-4.2295787851613908E-6</v>
      </c>
      <c r="H128" s="41">
        <v>-7.9584798072337246E-6</v>
      </c>
      <c r="I128" s="42">
        <v>-1.6035849665469288E-5</v>
      </c>
      <c r="J128" s="41">
        <v>-3.6805143422373987E-7</v>
      </c>
      <c r="K128" s="41">
        <v>0</v>
      </c>
      <c r="L128" s="41">
        <v>0</v>
      </c>
      <c r="M128" s="41">
        <v>0</v>
      </c>
      <c r="N128" s="41">
        <v>0</v>
      </c>
      <c r="O128" s="42">
        <v>-3.6805143422373987E-7</v>
      </c>
      <c r="P128" s="43">
        <v>-1.6403901099693027E-5</v>
      </c>
      <c r="Q128" s="35" t="s">
        <v>380</v>
      </c>
      <c r="R128" s="35"/>
      <c r="S128" s="35">
        <v>0</v>
      </c>
      <c r="T128" s="44">
        <v>-1.2037257028984922E-10</v>
      </c>
      <c r="U128" s="44">
        <v>-9.4614959012202009E-11</v>
      </c>
      <c r="V128" s="44">
        <v>-8.3316621719444898E-11</v>
      </c>
      <c r="W128" s="44">
        <v>-1.8689649739634497E-10</v>
      </c>
      <c r="X128" s="44">
        <v>-3.6617648548129098E-10</v>
      </c>
      <c r="Y128" s="45">
        <v>-1.8762696056489935E-10</v>
      </c>
      <c r="Z128" s="44">
        <v>-2.3839932881231421E-10</v>
      </c>
      <c r="AA128" s="44">
        <v>0</v>
      </c>
      <c r="AB128" s="44">
        <v>0</v>
      </c>
      <c r="AC128" s="44">
        <v>0</v>
      </c>
      <c r="AD128" s="44">
        <v>0</v>
      </c>
      <c r="AE128" s="45">
        <v>-2.5803562032408515E-11</v>
      </c>
      <c r="AF128" s="46">
        <v>-1.6448270260215001E-10</v>
      </c>
    </row>
    <row r="129" spans="1:32" x14ac:dyDescent="0.15">
      <c r="A129" s="40" t="s">
        <v>328</v>
      </c>
      <c r="B129" s="35" t="s">
        <v>381</v>
      </c>
      <c r="C129" s="35" t="s">
        <v>323</v>
      </c>
      <c r="D129" s="41">
        <v>-1.0005953891189102E-4</v>
      </c>
      <c r="E129" s="41">
        <v>-1.450311256067604E-4</v>
      </c>
      <c r="F129" s="41">
        <v>-1.9232649466668992E-4</v>
      </c>
      <c r="G129" s="41">
        <v>-4.8081881308533776E-4</v>
      </c>
      <c r="H129" s="41">
        <v>-9.0472054293031293E-4</v>
      </c>
      <c r="I129" s="42">
        <v>-1.822956515200992E-3</v>
      </c>
      <c r="J129" s="41">
        <v>-4.1840112868606191E-5</v>
      </c>
      <c r="K129" s="41">
        <v>0</v>
      </c>
      <c r="L129" s="41">
        <v>0</v>
      </c>
      <c r="M129" s="41">
        <v>0</v>
      </c>
      <c r="N129" s="41">
        <v>0</v>
      </c>
      <c r="O129" s="42">
        <v>-4.1840112868606191E-5</v>
      </c>
      <c r="P129" s="43">
        <v>-1.8647966280695982E-3</v>
      </c>
      <c r="Q129" s="35" t="s">
        <v>381</v>
      </c>
      <c r="R129" s="35"/>
      <c r="S129" s="35">
        <v>0</v>
      </c>
      <c r="T129" s="44">
        <v>-1.3683962237054826E-8</v>
      </c>
      <c r="U129" s="44">
        <v>-1.0755835179608543E-8</v>
      </c>
      <c r="V129" s="44">
        <v>-9.4714394033671995E-9</v>
      </c>
      <c r="W129" s="44">
        <v>-2.1246406938483955E-8</v>
      </c>
      <c r="X129" s="44">
        <v>-4.1626968564000047E-8</v>
      </c>
      <c r="Y129" s="45">
        <v>-2.1329446042741585E-8</v>
      </c>
      <c r="Z129" s="44">
        <v>-2.7101252427788547E-8</v>
      </c>
      <c r="AA129" s="44">
        <v>0</v>
      </c>
      <c r="AB129" s="44">
        <v>0</v>
      </c>
      <c r="AC129" s="44">
        <v>0</v>
      </c>
      <c r="AD129" s="44">
        <v>0</v>
      </c>
      <c r="AE129" s="45">
        <v>-2.9333507424718961E-9</v>
      </c>
      <c r="AF129" s="46">
        <v>-1.8698405173511059E-8</v>
      </c>
    </row>
    <row r="130" spans="1:32" x14ac:dyDescent="0.15">
      <c r="A130" s="40" t="s">
        <v>328</v>
      </c>
      <c r="B130" s="35" t="s">
        <v>382</v>
      </c>
      <c r="C130" s="35" t="s">
        <v>325</v>
      </c>
      <c r="D130" s="41">
        <v>-5.1983194685027621E-6</v>
      </c>
      <c r="E130" s="41">
        <v>-2.0306489952817571E-6</v>
      </c>
      <c r="F130" s="41">
        <v>-3.086984801881653E-6</v>
      </c>
      <c r="G130" s="41">
        <v>-2.3327168146381285E-5</v>
      </c>
      <c r="H130" s="41">
        <v>-2.1976463171996492E-4</v>
      </c>
      <c r="I130" s="42">
        <v>-2.5340775313201236E-4</v>
      </c>
      <c r="J130" s="41">
        <v>-7.5805627264001447E-6</v>
      </c>
      <c r="K130" s="41">
        <v>0</v>
      </c>
      <c r="L130" s="41">
        <v>0</v>
      </c>
      <c r="M130" s="41">
        <v>0</v>
      </c>
      <c r="N130" s="41">
        <v>0</v>
      </c>
      <c r="O130" s="42">
        <v>-7.5805627264001447E-6</v>
      </c>
      <c r="P130" s="43">
        <v>-2.6098831585841248E-4</v>
      </c>
      <c r="Q130" s="35" t="s">
        <v>382</v>
      </c>
      <c r="R130" s="35"/>
      <c r="S130" s="35">
        <v>0</v>
      </c>
      <c r="T130" s="44">
        <v>-7.1091280328381795E-10</v>
      </c>
      <c r="U130" s="44">
        <v>-1.5059750663529404E-10</v>
      </c>
      <c r="V130" s="44">
        <v>-1.520237216448447E-10</v>
      </c>
      <c r="W130" s="44">
        <v>-1.0307801892778532E-9</v>
      </c>
      <c r="X130" s="44">
        <v>-1.0111559295930205E-8</v>
      </c>
      <c r="Y130" s="45">
        <v>-2.96498953879089E-9</v>
      </c>
      <c r="Z130" s="44">
        <v>-4.9101861803772696E-9</v>
      </c>
      <c r="AA130" s="44">
        <v>0</v>
      </c>
      <c r="AB130" s="44">
        <v>0</v>
      </c>
      <c r="AC130" s="44">
        <v>0</v>
      </c>
      <c r="AD130" s="44">
        <v>0</v>
      </c>
      <c r="AE130" s="45">
        <v>-5.3146245976131863E-10</v>
      </c>
      <c r="AF130" s="46">
        <v>-2.6169423528637698E-9</v>
      </c>
    </row>
    <row r="131" spans="1:32" x14ac:dyDescent="0.15">
      <c r="A131" s="40" t="s">
        <v>328</v>
      </c>
      <c r="B131" s="35" t="s">
        <v>383</v>
      </c>
      <c r="C131" s="35" t="s">
        <v>327</v>
      </c>
      <c r="D131" s="41">
        <v>22.578517928298897</v>
      </c>
      <c r="E131" s="41">
        <v>32.72639375799141</v>
      </c>
      <c r="F131" s="41">
        <v>43.398633005320463</v>
      </c>
      <c r="G131" s="41">
        <v>108.49716388429762</v>
      </c>
      <c r="H131" s="41">
        <v>204.15094073779326</v>
      </c>
      <c r="I131" s="42">
        <v>411.35164931370161</v>
      </c>
      <c r="J131" s="41">
        <v>9.4412561640698112</v>
      </c>
      <c r="K131" s="41">
        <v>0</v>
      </c>
      <c r="L131" s="41">
        <v>0</v>
      </c>
      <c r="M131" s="41">
        <v>0</v>
      </c>
      <c r="N131" s="41">
        <v>0</v>
      </c>
      <c r="O131" s="42">
        <v>9.4412561640698112</v>
      </c>
      <c r="P131" s="43">
        <v>420.7929054777714</v>
      </c>
      <c r="Q131" s="35" t="s">
        <v>383</v>
      </c>
      <c r="R131" s="35"/>
      <c r="S131" s="35">
        <v>0</v>
      </c>
      <c r="T131" s="44">
        <v>3.0877974260062314E-3</v>
      </c>
      <c r="U131" s="44">
        <v>2.4270631273892386E-3</v>
      </c>
      <c r="V131" s="44">
        <v>2.1372381554149757E-3</v>
      </c>
      <c r="W131" s="44">
        <v>4.7942693439244431E-3</v>
      </c>
      <c r="X131" s="44">
        <v>9.3931599749888049E-3</v>
      </c>
      <c r="Y131" s="45">
        <v>4.8130071866590747E-3</v>
      </c>
      <c r="Z131" s="44">
        <v>6.1154200836264208E-3</v>
      </c>
      <c r="AA131" s="44">
        <v>0</v>
      </c>
      <c r="AB131" s="44">
        <v>0</v>
      </c>
      <c r="AC131" s="44">
        <v>0</v>
      </c>
      <c r="AD131" s="44">
        <v>0</v>
      </c>
      <c r="AE131" s="45">
        <v>6.6191302747468255E-4</v>
      </c>
      <c r="AF131" s="46">
        <v>4.2193106327671108E-3</v>
      </c>
    </row>
    <row r="132" spans="1:32" x14ac:dyDescent="0.15">
      <c r="A132" s="40" t="s">
        <v>261</v>
      </c>
      <c r="B132" s="47" t="s">
        <v>62</v>
      </c>
      <c r="C132" s="47" t="s">
        <v>63</v>
      </c>
      <c r="D132" s="48">
        <v>525.80133302344291</v>
      </c>
      <c r="E132" s="48">
        <v>756.54097098942873</v>
      </c>
      <c r="F132" s="48">
        <v>931.46220382514593</v>
      </c>
      <c r="G132" s="48">
        <v>1209.8955522707627</v>
      </c>
      <c r="H132" s="48">
        <v>1513.6924500013833</v>
      </c>
      <c r="I132" s="50">
        <v>4937.3925101101631</v>
      </c>
      <c r="J132" s="48">
        <v>177.12799660678343</v>
      </c>
      <c r="K132" s="48">
        <v>325.27132500646616</v>
      </c>
      <c r="L132" s="48">
        <v>645.66258742213165</v>
      </c>
      <c r="M132" s="48">
        <v>1298.6410819161761</v>
      </c>
      <c r="N132" s="48">
        <v>10450.170938592888</v>
      </c>
      <c r="O132" s="50">
        <v>12896.873929544447</v>
      </c>
      <c r="P132" s="49">
        <v>17834.266439654606</v>
      </c>
      <c r="Q132" s="47" t="s">
        <v>62</v>
      </c>
      <c r="R132" s="47">
        <v>7</v>
      </c>
      <c r="S132" s="47" t="s">
        <v>63</v>
      </c>
      <c r="T132" s="44">
        <v>7.1907642824754467E-2</v>
      </c>
      <c r="U132" s="44">
        <v>5.6106783675158881E-2</v>
      </c>
      <c r="V132" s="44">
        <v>4.5871411712391175E-2</v>
      </c>
      <c r="W132" s="44">
        <v>5.346282748725141E-2</v>
      </c>
      <c r="X132" s="44">
        <v>6.9646288596129771E-2</v>
      </c>
      <c r="Y132" s="45">
        <v>5.7769807594461389E-2</v>
      </c>
      <c r="Z132" s="44">
        <v>0.11473177816570326</v>
      </c>
      <c r="AA132" s="44">
        <v>1</v>
      </c>
      <c r="AB132" s="44">
        <v>1</v>
      </c>
      <c r="AC132" s="44">
        <v>1</v>
      </c>
      <c r="AD132" s="44">
        <v>1</v>
      </c>
      <c r="AE132" s="45">
        <v>0.90418146900319052</v>
      </c>
      <c r="AF132" s="46">
        <v>0.1788250444265424</v>
      </c>
    </row>
    <row r="133" spans="1:32" x14ac:dyDescent="0.15">
      <c r="B133" s="35" t="s">
        <v>15</v>
      </c>
      <c r="C133" s="35"/>
      <c r="D133" s="43">
        <v>7312.1759018699731</v>
      </c>
      <c r="E133" s="43">
        <v>13483.948311305268</v>
      </c>
      <c r="F133" s="43">
        <v>20305.941523346046</v>
      </c>
      <c r="G133" s="43">
        <v>22630.594174228256</v>
      </c>
      <c r="H133" s="43">
        <v>21734.000196034835</v>
      </c>
      <c r="I133" s="43">
        <v>85466.660106784359</v>
      </c>
      <c r="J133" s="43">
        <v>1543.844255171949</v>
      </c>
      <c r="K133" s="43">
        <v>325.27132500646616</v>
      </c>
      <c r="L133" s="43">
        <v>645.66258742213165</v>
      </c>
      <c r="M133" s="43">
        <v>1298.6410819161761</v>
      </c>
      <c r="N133" s="43">
        <v>10450.170938592888</v>
      </c>
      <c r="O133" s="43">
        <v>14263.590188109612</v>
      </c>
      <c r="P133" s="43">
        <v>99730.250294893965</v>
      </c>
      <c r="Q133" s="35" t="s">
        <v>15</v>
      </c>
      <c r="R133" s="35"/>
      <c r="S133" s="35"/>
      <c r="T133" s="46">
        <v>0.99999999999999989</v>
      </c>
      <c r="U133" s="46">
        <v>1.0000000000000002</v>
      </c>
      <c r="V133" s="46">
        <v>0.99999999999999989</v>
      </c>
      <c r="W133" s="46">
        <v>1</v>
      </c>
      <c r="X133" s="46">
        <v>0.99999999999999967</v>
      </c>
      <c r="Y133" s="46">
        <v>0.99999999999999989</v>
      </c>
      <c r="Z133" s="46">
        <v>1</v>
      </c>
      <c r="AA133" s="46">
        <v>1</v>
      </c>
      <c r="AB133" s="46">
        <v>1</v>
      </c>
      <c r="AC133" s="46">
        <v>1</v>
      </c>
      <c r="AD133" s="46">
        <v>1</v>
      </c>
      <c r="AE133" s="46">
        <v>0.99999999999999978</v>
      </c>
      <c r="AF133" s="46">
        <v>1.0000000000000002</v>
      </c>
    </row>
    <row r="134" spans="1:32" x14ac:dyDescent="0.15">
      <c r="R134" s="47">
        <v>8</v>
      </c>
      <c r="S134" s="47" t="s">
        <v>94</v>
      </c>
      <c r="T134" s="44">
        <v>0.62271785691042436</v>
      </c>
      <c r="U134" s="44">
        <v>0.60488256202562474</v>
      </c>
      <c r="V134" s="44">
        <v>0.62107295931439521</v>
      </c>
      <c r="W134" s="44">
        <v>0.55603916566871958</v>
      </c>
      <c r="X134" s="44">
        <v>0.40821722812553385</v>
      </c>
      <c r="Y134" s="45">
        <v>0.53193899058643224</v>
      </c>
      <c r="Z134" s="44">
        <v>0.5450363493456486</v>
      </c>
      <c r="AA134" s="44">
        <v>9.6824698026315048E-2</v>
      </c>
      <c r="AB134" s="44">
        <v>9.9161639962728129E-2</v>
      </c>
      <c r="AC134" s="44">
        <v>9.0686917662411617E-2</v>
      </c>
      <c r="AD134" s="44">
        <v>9.0874245902711301E-2</v>
      </c>
      <c r="AE134" s="45">
        <v>0.1004342692144045</v>
      </c>
      <c r="AF134" s="46">
        <v>0.32948070406356206</v>
      </c>
    </row>
    <row r="135" spans="1:32" x14ac:dyDescent="0.15">
      <c r="R135" s="47">
        <v>9</v>
      </c>
      <c r="S135" s="47" t="s">
        <v>95</v>
      </c>
      <c r="T135" s="44">
        <v>0.84701819353550678</v>
      </c>
      <c r="U135" s="44">
        <v>0.85435348313740567</v>
      </c>
      <c r="V135" s="44">
        <v>0.85317932189323042</v>
      </c>
      <c r="W135" s="44">
        <v>0.81197034539696544</v>
      </c>
      <c r="X135" s="44">
        <v>0.67070547850265505</v>
      </c>
      <c r="Y135" s="44">
        <v>0.78198683363020194</v>
      </c>
      <c r="Z135" s="44">
        <v>0.80118967709357203</v>
      </c>
      <c r="AA135" s="44">
        <v>0.58681041585420246</v>
      </c>
      <c r="AB135" s="44">
        <v>0.53168906673381278</v>
      </c>
      <c r="AC135" s="44">
        <v>0.52685266338533654</v>
      </c>
      <c r="AD135" s="44">
        <v>0.28969116635277686</v>
      </c>
      <c r="AE135" s="44">
        <v>0.34192952974506446</v>
      </c>
      <c r="AF135" s="35"/>
    </row>
  </sheetData>
  <autoFilter ref="A2:A13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F16"/>
  <sheetViews>
    <sheetView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8.25" x14ac:dyDescent="0.15"/>
  <cols>
    <col min="1" max="1" width="2.28515625" style="40" customWidth="1"/>
    <col min="2" max="2" width="9.140625" style="40"/>
    <col min="3" max="3" width="18.28515625" style="40" bestFit="1" customWidth="1"/>
    <col min="4" max="14" width="5.7109375" style="40" customWidth="1"/>
    <col min="15" max="15" width="3.28515625" style="40" customWidth="1"/>
    <col min="16" max="16" width="9.5703125" style="40" bestFit="1" customWidth="1"/>
    <col min="17" max="27" width="7.7109375" style="40" customWidth="1"/>
    <col min="28" max="28" width="5.7109375" style="40" customWidth="1"/>
    <col min="29" max="29" width="2.7109375" style="40" customWidth="1"/>
    <col min="30" max="30" width="7.7109375" style="40" bestFit="1" customWidth="1"/>
    <col min="31" max="33" width="5.7109375" style="40" customWidth="1"/>
    <col min="34" max="43" width="9.140625" style="40"/>
    <col min="44" max="44" width="3.5703125" style="40" customWidth="1"/>
    <col min="45" max="45" width="7.140625" style="40" bestFit="1" customWidth="1"/>
    <col min="46" max="58" width="5.42578125" style="40" customWidth="1"/>
    <col min="59" max="16384" width="9.140625" style="40"/>
  </cols>
  <sheetData>
    <row r="2" spans="1:58" ht="41.25" x14ac:dyDescent="0.15">
      <c r="A2" s="34"/>
      <c r="B2" s="35"/>
      <c r="C2" s="36" t="s">
        <v>96</v>
      </c>
      <c r="D2" s="37" t="s">
        <v>26</v>
      </c>
      <c r="E2" s="37" t="s">
        <v>27</v>
      </c>
      <c r="F2" s="37" t="s">
        <v>28</v>
      </c>
      <c r="G2" s="37" t="s">
        <v>29</v>
      </c>
      <c r="H2" s="37" t="s">
        <v>30</v>
      </c>
      <c r="I2" s="37" t="s">
        <v>31</v>
      </c>
      <c r="J2" s="37"/>
      <c r="K2" s="37" t="s">
        <v>97</v>
      </c>
      <c r="L2" s="37" t="s">
        <v>98</v>
      </c>
      <c r="M2" s="37" t="s">
        <v>99</v>
      </c>
      <c r="N2" s="37" t="s">
        <v>100</v>
      </c>
      <c r="O2" s="56"/>
      <c r="P2" s="38" t="s">
        <v>96</v>
      </c>
      <c r="Q2" s="39" t="s">
        <v>26</v>
      </c>
      <c r="R2" s="39" t="s">
        <v>27</v>
      </c>
      <c r="S2" s="39" t="s">
        <v>28</v>
      </c>
      <c r="T2" s="39" t="s">
        <v>29</v>
      </c>
      <c r="U2" s="39" t="s">
        <v>30</v>
      </c>
      <c r="V2" s="39" t="s">
        <v>31</v>
      </c>
      <c r="W2" s="39" t="s">
        <v>101</v>
      </c>
      <c r="X2" s="39" t="s">
        <v>97</v>
      </c>
      <c r="Y2" s="39" t="s">
        <v>98</v>
      </c>
      <c r="Z2" s="39" t="s">
        <v>99</v>
      </c>
      <c r="AA2" s="39" t="s">
        <v>100</v>
      </c>
      <c r="AC2" s="47"/>
      <c r="AD2" s="38" t="s">
        <v>102</v>
      </c>
      <c r="AE2" s="54"/>
      <c r="AF2" s="39" t="s">
        <v>68</v>
      </c>
      <c r="AG2" s="39" t="s">
        <v>69</v>
      </c>
      <c r="AH2" s="39" t="s">
        <v>70</v>
      </c>
      <c r="AI2" s="39" t="s">
        <v>71</v>
      </c>
      <c r="AJ2" s="39" t="s">
        <v>72</v>
      </c>
      <c r="AK2" s="39" t="s">
        <v>73</v>
      </c>
      <c r="AL2" s="39" t="s">
        <v>74</v>
      </c>
      <c r="AM2" s="39" t="s">
        <v>75</v>
      </c>
      <c r="AN2" s="39" t="s">
        <v>76</v>
      </c>
      <c r="AO2" s="39" t="s">
        <v>77</v>
      </c>
      <c r="AP2" s="39" t="s">
        <v>78</v>
      </c>
      <c r="AQ2" s="39" t="s">
        <v>15</v>
      </c>
      <c r="AR2" s="39"/>
      <c r="AS2" s="35"/>
      <c r="AT2" s="39" t="s">
        <v>67</v>
      </c>
      <c r="AU2" s="39" t="s">
        <v>68</v>
      </c>
      <c r="AV2" s="39" t="s">
        <v>69</v>
      </c>
      <c r="AW2" s="39" t="s">
        <v>70</v>
      </c>
      <c r="AX2" s="39" t="s">
        <v>71</v>
      </c>
      <c r="AY2" s="39" t="s">
        <v>72</v>
      </c>
      <c r="AZ2" s="39" t="s">
        <v>73</v>
      </c>
      <c r="BA2" s="39" t="s">
        <v>74</v>
      </c>
      <c r="BB2" s="39" t="s">
        <v>75</v>
      </c>
      <c r="BC2" s="39" t="s">
        <v>76</v>
      </c>
      <c r="BD2" s="39" t="s">
        <v>77</v>
      </c>
      <c r="BE2" s="39" t="s">
        <v>78</v>
      </c>
      <c r="BF2" s="39" t="s">
        <v>15</v>
      </c>
    </row>
    <row r="3" spans="1:58" hidden="1" x14ac:dyDescent="0.15">
      <c r="B3" s="35"/>
      <c r="C3" s="35"/>
      <c r="D3" s="37" t="s">
        <v>36</v>
      </c>
      <c r="E3" s="37" t="s">
        <v>37</v>
      </c>
      <c r="F3" s="37" t="s">
        <v>38</v>
      </c>
      <c r="G3" s="37" t="s">
        <v>39</v>
      </c>
      <c r="H3" s="37" t="s">
        <v>40</v>
      </c>
      <c r="I3" s="37" t="s">
        <v>41</v>
      </c>
      <c r="J3" s="37" t="s">
        <v>32</v>
      </c>
      <c r="K3" s="55" t="s">
        <v>4</v>
      </c>
      <c r="L3" s="55" t="s">
        <v>5</v>
      </c>
      <c r="M3" s="55" t="s">
        <v>14</v>
      </c>
      <c r="N3" s="55" t="s">
        <v>103</v>
      </c>
      <c r="O3" s="35"/>
      <c r="P3" s="35"/>
      <c r="Q3" s="37" t="s">
        <v>36</v>
      </c>
      <c r="R3" s="37" t="s">
        <v>37</v>
      </c>
      <c r="S3" s="37" t="s">
        <v>38</v>
      </c>
      <c r="T3" s="37" t="s">
        <v>39</v>
      </c>
      <c r="U3" s="37" t="s">
        <v>40</v>
      </c>
      <c r="V3" s="37" t="s">
        <v>41</v>
      </c>
      <c r="W3" s="37" t="s">
        <v>32</v>
      </c>
      <c r="X3" s="55" t="s">
        <v>4</v>
      </c>
      <c r="Y3" s="55" t="s">
        <v>5</v>
      </c>
      <c r="Z3" s="55" t="s">
        <v>14</v>
      </c>
      <c r="AA3" s="55" t="s">
        <v>103</v>
      </c>
      <c r="AC3" s="35"/>
      <c r="AD3" s="35"/>
      <c r="AE3" s="55" t="s">
        <v>79</v>
      </c>
      <c r="AF3" s="55" t="s">
        <v>80</v>
      </c>
      <c r="AG3" s="55" t="s">
        <v>81</v>
      </c>
      <c r="AH3" s="55" t="s">
        <v>82</v>
      </c>
      <c r="AI3" s="55" t="s">
        <v>83</v>
      </c>
      <c r="AJ3" s="55" t="s">
        <v>84</v>
      </c>
      <c r="AK3" s="55" t="s">
        <v>85</v>
      </c>
      <c r="AL3" s="55" t="s">
        <v>86</v>
      </c>
      <c r="AM3" s="55" t="s">
        <v>87</v>
      </c>
      <c r="AN3" s="55" t="s">
        <v>88</v>
      </c>
      <c r="AO3" s="55" t="s">
        <v>89</v>
      </c>
      <c r="AP3" s="55" t="s">
        <v>90</v>
      </c>
      <c r="AQ3" s="55" t="s">
        <v>91</v>
      </c>
      <c r="AR3" s="55"/>
      <c r="AS3" s="35"/>
      <c r="AT3" s="55" t="s">
        <v>79</v>
      </c>
      <c r="AU3" s="55" t="s">
        <v>80</v>
      </c>
      <c r="AV3" s="55" t="s">
        <v>81</v>
      </c>
      <c r="AW3" s="55" t="s">
        <v>82</v>
      </c>
      <c r="AX3" s="55" t="s">
        <v>83</v>
      </c>
      <c r="AY3" s="55" t="s">
        <v>84</v>
      </c>
      <c r="AZ3" s="55" t="s">
        <v>85</v>
      </c>
      <c r="BA3" s="55" t="s">
        <v>86</v>
      </c>
      <c r="BB3" s="55" t="s">
        <v>87</v>
      </c>
      <c r="BC3" s="55" t="s">
        <v>88</v>
      </c>
      <c r="BD3" s="55" t="s">
        <v>89</v>
      </c>
      <c r="BE3" s="55" t="s">
        <v>90</v>
      </c>
      <c r="BF3" s="55" t="s">
        <v>91</v>
      </c>
    </row>
    <row r="4" spans="1:58" x14ac:dyDescent="0.15">
      <c r="B4" s="35" t="s">
        <v>79</v>
      </c>
      <c r="C4" s="36" t="s">
        <v>67</v>
      </c>
      <c r="D4" s="41">
        <v>2963.6642826293755</v>
      </c>
      <c r="E4" s="41">
        <v>231.74494906672783</v>
      </c>
      <c r="F4" s="41">
        <v>6085.7640171717721</v>
      </c>
      <c r="G4" s="41">
        <v>692.88241777542044</v>
      </c>
      <c r="H4" s="41">
        <v>72.580003408984012</v>
      </c>
      <c r="I4" s="41">
        <v>0</v>
      </c>
      <c r="J4" s="42">
        <v>6851.2264383561769</v>
      </c>
      <c r="K4" s="41">
        <v>2634.0495543328393</v>
      </c>
      <c r="L4" s="41">
        <v>10.007591124686469</v>
      </c>
      <c r="M4" s="41">
        <v>253.89894940059071</v>
      </c>
      <c r="N4" s="41">
        <v>12944.591764910398</v>
      </c>
      <c r="O4" s="47">
        <v>1</v>
      </c>
      <c r="P4" s="35" t="s">
        <v>67</v>
      </c>
      <c r="Q4" s="44">
        <v>0.22894999984960052</v>
      </c>
      <c r="R4" s="44">
        <v>1.7902839523679021E-2</v>
      </c>
      <c r="S4" s="44">
        <v>0.47013950904722857</v>
      </c>
      <c r="T4" s="44">
        <v>5.3526787894049632E-2</v>
      </c>
      <c r="U4" s="44">
        <v>5.6069750770920829E-3</v>
      </c>
      <c r="V4" s="44">
        <v>0</v>
      </c>
      <c r="W4" s="45">
        <v>0.52927327201837027</v>
      </c>
      <c r="X4" s="44">
        <v>0.20348649089676968</v>
      </c>
      <c r="Y4" s="44">
        <v>7.7310982891052509E-4</v>
      </c>
      <c r="Z4" s="44">
        <v>1.961428788266991E-2</v>
      </c>
      <c r="AA4" s="46">
        <v>1</v>
      </c>
      <c r="AC4" s="47">
        <v>1</v>
      </c>
      <c r="AD4" s="35" t="s">
        <v>104</v>
      </c>
      <c r="AE4" s="41">
        <v>11742.357828228784</v>
      </c>
      <c r="AF4" s="41">
        <v>22291.844992440114</v>
      </c>
      <c r="AG4" s="41">
        <v>32694.937396343663</v>
      </c>
      <c r="AH4" s="41">
        <v>40699.64054962137</v>
      </c>
      <c r="AI4" s="41">
        <v>53241.261511263932</v>
      </c>
      <c r="AJ4" s="42">
        <v>160670.04227789788</v>
      </c>
      <c r="AK4" s="41">
        <v>2832.5528325320579</v>
      </c>
      <c r="AL4" s="41">
        <v>3359.3838311591098</v>
      </c>
      <c r="AM4" s="41">
        <v>6511.2132843387499</v>
      </c>
      <c r="AN4" s="41">
        <v>14320.048750035348</v>
      </c>
      <c r="AO4" s="41">
        <v>114995.95770820146</v>
      </c>
      <c r="AP4" s="42">
        <v>142019.15640626673</v>
      </c>
      <c r="AQ4" s="43">
        <v>302689.19868416461</v>
      </c>
      <c r="AR4" s="49">
        <v>1</v>
      </c>
      <c r="AS4" s="35" t="s">
        <v>104</v>
      </c>
      <c r="AT4" s="44">
        <v>0.90712461063267746</v>
      </c>
      <c r="AU4" s="44">
        <v>0.87990605539308109</v>
      </c>
      <c r="AV4" s="44">
        <v>0.87800947047794653</v>
      </c>
      <c r="AW4" s="44">
        <v>0.84872101654278809</v>
      </c>
      <c r="AX4" s="44">
        <v>0.78882446401661432</v>
      </c>
      <c r="AY4" s="45">
        <v>0.84135846475258413</v>
      </c>
      <c r="AZ4" s="44">
        <v>0.90833372701165116</v>
      </c>
      <c r="BA4" s="44">
        <v>0.81549060199726409</v>
      </c>
      <c r="BB4" s="44">
        <v>0.77377804470505318</v>
      </c>
      <c r="BC4" s="44">
        <v>0.73425400711846334</v>
      </c>
      <c r="BD4" s="44">
        <v>0.75179010684443159</v>
      </c>
      <c r="BE4" s="45">
        <v>0.75494556193301754</v>
      </c>
      <c r="BF4" s="46">
        <v>0.79847646004607464</v>
      </c>
    </row>
    <row r="5" spans="1:58" x14ac:dyDescent="0.15">
      <c r="B5" s="35" t="s">
        <v>80</v>
      </c>
      <c r="C5" s="36" t="s">
        <v>68</v>
      </c>
      <c r="D5" s="41">
        <v>4254.9382690293869</v>
      </c>
      <c r="E5" s="41">
        <v>420.21170827476078</v>
      </c>
      <c r="F5" s="41">
        <v>11653.601482335109</v>
      </c>
      <c r="G5" s="41">
        <v>2291.4026744411008</v>
      </c>
      <c r="H5" s="41">
        <v>221.9268794305396</v>
      </c>
      <c r="I5" s="41">
        <v>0</v>
      </c>
      <c r="J5" s="42">
        <v>14166.931036206748</v>
      </c>
      <c r="K5" s="41">
        <v>6227.7721278814206</v>
      </c>
      <c r="L5" s="41">
        <v>28.404747540241434</v>
      </c>
      <c r="M5" s="41">
        <v>236.08858248037009</v>
      </c>
      <c r="N5" s="41">
        <v>25334.346471412926</v>
      </c>
      <c r="O5" s="47">
        <v>2</v>
      </c>
      <c r="P5" s="35" t="s">
        <v>68</v>
      </c>
      <c r="Q5" s="44">
        <v>0.16795137280650302</v>
      </c>
      <c r="R5" s="44">
        <v>1.6586640936205887E-2</v>
      </c>
      <c r="S5" s="44">
        <v>0.45999218868680664</v>
      </c>
      <c r="T5" s="44">
        <v>9.0446488407613004E-2</v>
      </c>
      <c r="U5" s="44">
        <v>8.7599212271356648E-3</v>
      </c>
      <c r="V5" s="44">
        <v>0</v>
      </c>
      <c r="W5" s="45">
        <v>0.55919859832155527</v>
      </c>
      <c r="X5" s="44">
        <v>0.24582327927459227</v>
      </c>
      <c r="Y5" s="44">
        <v>1.1211951953168844E-3</v>
      </c>
      <c r="Z5" s="44">
        <v>9.3189134658267416E-3</v>
      </c>
      <c r="AA5" s="46">
        <v>0.99999999999999989</v>
      </c>
      <c r="AC5" s="47">
        <v>2</v>
      </c>
      <c r="AD5" s="35" t="s">
        <v>105</v>
      </c>
      <c r="AE5" s="41">
        <v>2.8143528229031372</v>
      </c>
      <c r="AF5" s="41">
        <v>6.1795670183162583</v>
      </c>
      <c r="AG5" s="41">
        <v>68.048365404301506</v>
      </c>
      <c r="AH5" s="41">
        <v>519.02807409367551</v>
      </c>
      <c r="AI5" s="41">
        <v>2592.9162808372826</v>
      </c>
      <c r="AJ5" s="42">
        <v>3188.9866401764789</v>
      </c>
      <c r="AK5" s="41">
        <v>1.3221154705014828</v>
      </c>
      <c r="AL5" s="41">
        <v>5.1925875598483699</v>
      </c>
      <c r="AM5" s="41">
        <v>59.671504803159088</v>
      </c>
      <c r="AN5" s="41">
        <v>467.91064742511844</v>
      </c>
      <c r="AO5" s="41">
        <v>8292.2555619748946</v>
      </c>
      <c r="AP5" s="42">
        <v>8826.3524172335219</v>
      </c>
      <c r="AQ5" s="43">
        <v>12015.339057410001</v>
      </c>
      <c r="AR5" s="49">
        <v>2</v>
      </c>
      <c r="AS5" s="35" t="s">
        <v>105</v>
      </c>
      <c r="AT5" s="44">
        <v>2.1741533906602766E-4</v>
      </c>
      <c r="AU5" s="44">
        <v>2.4392052075401807E-4</v>
      </c>
      <c r="AV5" s="44">
        <v>1.8274116433146072E-3</v>
      </c>
      <c r="AW5" s="44">
        <v>1.0823437964321969E-2</v>
      </c>
      <c r="AX5" s="44">
        <v>3.8416741779093627E-2</v>
      </c>
      <c r="AY5" s="45">
        <v>1.6699322821205693E-2</v>
      </c>
      <c r="AZ5" s="44">
        <v>4.2397164108210259E-4</v>
      </c>
      <c r="BA5" s="44">
        <v>1.2605009037157844E-3</v>
      </c>
      <c r="BB5" s="44">
        <v>7.0912283617331545E-3</v>
      </c>
      <c r="BC5" s="44">
        <v>2.3991906301606664E-2</v>
      </c>
      <c r="BD5" s="44">
        <v>5.4210911576014723E-2</v>
      </c>
      <c r="BE5" s="45">
        <v>4.6919132278081747E-2</v>
      </c>
      <c r="BF5" s="46">
        <v>3.1695763966869267E-2</v>
      </c>
    </row>
    <row r="6" spans="1:58" x14ac:dyDescent="0.15">
      <c r="B6" s="35" t="s">
        <v>81</v>
      </c>
      <c r="C6" s="36" t="s">
        <v>69</v>
      </c>
      <c r="D6" s="41">
        <v>5163.126094891687</v>
      </c>
      <c r="E6" s="41">
        <v>588.44826599782698</v>
      </c>
      <c r="F6" s="41">
        <v>16743.011745413402</v>
      </c>
      <c r="G6" s="41">
        <v>4148.563866110846</v>
      </c>
      <c r="H6" s="41">
        <v>476.36638661677182</v>
      </c>
      <c r="I6" s="41">
        <v>337.43221509190136</v>
      </c>
      <c r="J6" s="42">
        <v>21705.374213232921</v>
      </c>
      <c r="K6" s="41">
        <v>9337.9660917474939</v>
      </c>
      <c r="L6" s="41">
        <v>46.105647553244317</v>
      </c>
      <c r="M6" s="41">
        <v>396.54752985529774</v>
      </c>
      <c r="N6" s="41">
        <v>37237.567843278477</v>
      </c>
      <c r="O6" s="47">
        <v>3</v>
      </c>
      <c r="P6" s="35" t="s">
        <v>69</v>
      </c>
      <c r="Q6" s="44">
        <v>0.13865368749703805</v>
      </c>
      <c r="R6" s="44">
        <v>1.5802542971507311E-2</v>
      </c>
      <c r="S6" s="44">
        <v>0.44962688798257749</v>
      </c>
      <c r="T6" s="44">
        <v>0.11140802437932792</v>
      </c>
      <c r="U6" s="44">
        <v>1.2792628901588098E-2</v>
      </c>
      <c r="V6" s="44">
        <v>9.061607259422802E-3</v>
      </c>
      <c r="W6" s="45">
        <v>0.58288914852291629</v>
      </c>
      <c r="X6" s="44">
        <v>0.25076734686454644</v>
      </c>
      <c r="Y6" s="44">
        <v>1.2381487359026473E-3</v>
      </c>
      <c r="Z6" s="44">
        <v>1.064912540808908E-2</v>
      </c>
      <c r="AA6" s="46">
        <v>0.99999999999999978</v>
      </c>
      <c r="AC6" s="47">
        <v>3</v>
      </c>
      <c r="AD6" s="35" t="s">
        <v>106</v>
      </c>
      <c r="AE6" s="41">
        <v>1199.4196540645844</v>
      </c>
      <c r="AF6" s="41">
        <v>3036.3220515347871</v>
      </c>
      <c r="AG6" s="41">
        <v>4474.5822778611046</v>
      </c>
      <c r="AH6" s="41">
        <v>6735.4172965427178</v>
      </c>
      <c r="AI6" s="41">
        <v>11660.257205724303</v>
      </c>
      <c r="AJ6" s="42">
        <v>27105.998485727498</v>
      </c>
      <c r="AK6" s="41">
        <v>284.53048856637713</v>
      </c>
      <c r="AL6" s="41">
        <v>754.88715686542344</v>
      </c>
      <c r="AM6" s="41">
        <v>1843.948545681747</v>
      </c>
      <c r="AN6" s="41">
        <v>4714.8946710294522</v>
      </c>
      <c r="AO6" s="41">
        <v>29674.637213299968</v>
      </c>
      <c r="AP6" s="42">
        <v>37272.898075442965</v>
      </c>
      <c r="AQ6" s="43">
        <v>64378.896561170463</v>
      </c>
      <c r="AR6" s="49">
        <v>3</v>
      </c>
      <c r="AS6" s="35" t="s">
        <v>106</v>
      </c>
      <c r="AT6" s="44">
        <v>9.2657974028256485E-2</v>
      </c>
      <c r="AU6" s="44">
        <v>0.11985002408616491</v>
      </c>
      <c r="AV6" s="44">
        <v>0.1201631178787389</v>
      </c>
      <c r="AW6" s="44">
        <v>0.14045554549288997</v>
      </c>
      <c r="AX6" s="44">
        <v>0.17275879420429202</v>
      </c>
      <c r="AY6" s="45">
        <v>0.14194221242621022</v>
      </c>
      <c r="AZ6" s="44">
        <v>9.1242301347266505E-2</v>
      </c>
      <c r="BA6" s="44">
        <v>0.18324889709902001</v>
      </c>
      <c r="BB6" s="44">
        <v>0.21913072693321375</v>
      </c>
      <c r="BC6" s="44">
        <v>0.24175408657993</v>
      </c>
      <c r="BD6" s="44">
        <v>0.19399898157955384</v>
      </c>
      <c r="BE6" s="45">
        <v>0.19813530578890073</v>
      </c>
      <c r="BF6" s="46">
        <v>0.16982777598705603</v>
      </c>
    </row>
    <row r="7" spans="1:58" x14ac:dyDescent="0.15">
      <c r="B7" s="35" t="s">
        <v>82</v>
      </c>
      <c r="C7" s="36" t="s">
        <v>70</v>
      </c>
      <c r="D7" s="41">
        <v>5976.451775942076</v>
      </c>
      <c r="E7" s="41">
        <v>618.03378176272383</v>
      </c>
      <c r="F7" s="41">
        <v>20486.426093417511</v>
      </c>
      <c r="G7" s="41">
        <v>5656.7027219941119</v>
      </c>
      <c r="H7" s="41">
        <v>1406.2360969503793</v>
      </c>
      <c r="I7" s="41">
        <v>1154.4776161336979</v>
      </c>
      <c r="J7" s="42">
        <v>28703.842528495701</v>
      </c>
      <c r="K7" s="41">
        <v>11943.510754508801</v>
      </c>
      <c r="L7" s="41">
        <v>85.649579898172377</v>
      </c>
      <c r="M7" s="41">
        <v>626.59721330694094</v>
      </c>
      <c r="N7" s="41">
        <v>47954.085633914423</v>
      </c>
      <c r="O7" s="47">
        <v>4</v>
      </c>
      <c r="P7" s="35" t="s">
        <v>70</v>
      </c>
      <c r="Q7" s="44">
        <v>0.12462862542238462</v>
      </c>
      <c r="R7" s="44">
        <v>1.2888031824459054E-2</v>
      </c>
      <c r="S7" s="44">
        <v>0.42720919026196502</v>
      </c>
      <c r="T7" s="44">
        <v>0.11796080870309701</v>
      </c>
      <c r="U7" s="44">
        <v>2.9324635812800301E-2</v>
      </c>
      <c r="V7" s="44">
        <v>2.4074645588012634E-2</v>
      </c>
      <c r="W7" s="45">
        <v>0.59856928036587498</v>
      </c>
      <c r="X7" s="44">
        <v>0.24906138020619517</v>
      </c>
      <c r="Y7" s="44">
        <v>1.7860747163865988E-3</v>
      </c>
      <c r="Z7" s="44">
        <v>1.306660746469941E-2</v>
      </c>
      <c r="AA7" s="46">
        <v>0.99999999999999989</v>
      </c>
      <c r="AC7" s="47"/>
      <c r="AD7" s="35" t="s">
        <v>107</v>
      </c>
      <c r="AE7" s="43">
        <v>12944.591835116271</v>
      </c>
      <c r="AF7" s="43">
        <v>25334.346610993216</v>
      </c>
      <c r="AG7" s="43">
        <v>37237.568039609068</v>
      </c>
      <c r="AH7" s="43">
        <v>47954.085920257763</v>
      </c>
      <c r="AI7" s="43">
        <v>67494.43499782552</v>
      </c>
      <c r="AJ7" s="43">
        <v>190965.02740380185</v>
      </c>
      <c r="AK7" s="43">
        <v>3118.4054365689367</v>
      </c>
      <c r="AL7" s="43">
        <v>4119.4635755843819</v>
      </c>
      <c r="AM7" s="43">
        <v>8414.8333348236556</v>
      </c>
      <c r="AN7" s="43">
        <v>19502.85406848992</v>
      </c>
      <c r="AO7" s="43">
        <v>152962.8504834763</v>
      </c>
      <c r="AP7" s="43">
        <v>188118.40689894321</v>
      </c>
      <c r="AQ7" s="43">
        <v>379083.4343027451</v>
      </c>
      <c r="AR7" s="43"/>
      <c r="AS7" s="35" t="s">
        <v>108</v>
      </c>
      <c r="AT7" s="52">
        <v>1</v>
      </c>
      <c r="AU7" s="52">
        <v>1</v>
      </c>
      <c r="AV7" s="52">
        <v>1</v>
      </c>
      <c r="AW7" s="52">
        <v>1</v>
      </c>
      <c r="AX7" s="52">
        <v>1</v>
      </c>
      <c r="AY7" s="52">
        <v>1</v>
      </c>
      <c r="AZ7" s="52">
        <v>0.99999999999999978</v>
      </c>
      <c r="BA7" s="52">
        <v>0.99999999999999989</v>
      </c>
      <c r="BB7" s="52">
        <v>1</v>
      </c>
      <c r="BC7" s="52">
        <v>1</v>
      </c>
      <c r="BD7" s="52">
        <v>1.0000000000000002</v>
      </c>
      <c r="BE7" s="52">
        <v>1</v>
      </c>
      <c r="BF7" s="52">
        <v>0.99999999999999989</v>
      </c>
    </row>
    <row r="8" spans="1:58" x14ac:dyDescent="0.15">
      <c r="B8" s="35" t="s">
        <v>83</v>
      </c>
      <c r="C8" s="36" t="s">
        <v>71</v>
      </c>
      <c r="D8" s="41">
        <v>6408.690284073371</v>
      </c>
      <c r="E8" s="41">
        <v>715.59379599749604</v>
      </c>
      <c r="F8" s="41">
        <v>26409.488830427523</v>
      </c>
      <c r="G8" s="41">
        <v>8618.4941652478101</v>
      </c>
      <c r="H8" s="41">
        <v>2032.7017857604521</v>
      </c>
      <c r="I8" s="41">
        <v>4837.3025598609611</v>
      </c>
      <c r="J8" s="42">
        <v>41897.987341296743</v>
      </c>
      <c r="K8" s="41">
        <v>17935.977731330684</v>
      </c>
      <c r="L8" s="41">
        <v>161.45368617171931</v>
      </c>
      <c r="M8" s="41">
        <v>374.73165965435612</v>
      </c>
      <c r="N8" s="41">
        <v>67494.434498524366</v>
      </c>
      <c r="O8" s="47">
        <v>5</v>
      </c>
      <c r="P8" s="35" t="s">
        <v>71</v>
      </c>
      <c r="Q8" s="44">
        <v>9.4951388683958596E-2</v>
      </c>
      <c r="R8" s="44">
        <v>1.0602263746844802E-2</v>
      </c>
      <c r="S8" s="44">
        <v>0.39128394847140935</v>
      </c>
      <c r="T8" s="44">
        <v>0.12769192347905717</v>
      </c>
      <c r="U8" s="44">
        <v>3.0116583698540259E-2</v>
      </c>
      <c r="V8" s="44">
        <v>7.1669650924576889E-2</v>
      </c>
      <c r="W8" s="45">
        <v>0.62076210657358366</v>
      </c>
      <c r="X8" s="44">
        <v>0.26574009938142112</v>
      </c>
      <c r="Y8" s="44">
        <v>2.3921036952350371E-3</v>
      </c>
      <c r="Z8" s="44">
        <v>5.5520379189568422E-3</v>
      </c>
      <c r="AA8" s="46">
        <v>1</v>
      </c>
    </row>
    <row r="9" spans="1:58" x14ac:dyDescent="0.15">
      <c r="B9" s="35" t="s">
        <v>84</v>
      </c>
      <c r="C9" s="36" t="s">
        <v>72</v>
      </c>
      <c r="D9" s="42">
        <v>24766.870706565896</v>
      </c>
      <c r="E9" s="42">
        <v>2574.0325010995357</v>
      </c>
      <c r="F9" s="42">
        <v>81378.292168765314</v>
      </c>
      <c r="G9" s="42">
        <v>21408.04584556929</v>
      </c>
      <c r="H9" s="42">
        <v>4209.8111521671271</v>
      </c>
      <c r="I9" s="42">
        <v>6329.2123910865603</v>
      </c>
      <c r="J9" s="42">
        <v>113325.36155758829</v>
      </c>
      <c r="K9" s="42">
        <v>48079.276259801241</v>
      </c>
      <c r="L9" s="42">
        <v>331.62125228806389</v>
      </c>
      <c r="M9" s="42">
        <v>1887.8639346975556</v>
      </c>
      <c r="N9" s="42">
        <v>190965.02621204057</v>
      </c>
      <c r="O9" s="47">
        <v>6</v>
      </c>
      <c r="P9" s="35" t="s">
        <v>72</v>
      </c>
      <c r="Q9" s="45">
        <v>0.12969322811531819</v>
      </c>
      <c r="R9" s="45">
        <v>1.3479078091720441E-2</v>
      </c>
      <c r="S9" s="45">
        <v>0.4261423873416792</v>
      </c>
      <c r="T9" s="45">
        <v>0.1121045369941121</v>
      </c>
      <c r="U9" s="45">
        <v>2.2044932706644971E-2</v>
      </c>
      <c r="V9" s="45">
        <v>3.3143306481988148E-2</v>
      </c>
      <c r="W9" s="45">
        <v>0.59343516352442438</v>
      </c>
      <c r="X9" s="45">
        <v>0.25177006079854525</v>
      </c>
      <c r="Y9" s="45">
        <v>1.7365549015234015E-3</v>
      </c>
      <c r="Z9" s="45">
        <v>9.885914568468367E-3</v>
      </c>
      <c r="AA9" s="46">
        <v>1</v>
      </c>
    </row>
    <row r="10" spans="1:58" x14ac:dyDescent="0.15">
      <c r="B10" s="35" t="s">
        <v>85</v>
      </c>
      <c r="C10" s="36" t="s">
        <v>73</v>
      </c>
      <c r="D10" s="41">
        <v>249.6706849028441</v>
      </c>
      <c r="E10" s="41">
        <v>7.5561377609214668</v>
      </c>
      <c r="F10" s="41">
        <v>1189.4516962438602</v>
      </c>
      <c r="G10" s="41">
        <v>723.22863880540649</v>
      </c>
      <c r="H10" s="41">
        <v>45.527533267532313</v>
      </c>
      <c r="I10" s="41">
        <v>1.9579004082136831</v>
      </c>
      <c r="J10" s="42">
        <v>1960.1657687250126</v>
      </c>
      <c r="K10" s="41">
        <v>877.20135028491188</v>
      </c>
      <c r="L10" s="41">
        <v>4.7401549851033584</v>
      </c>
      <c r="M10" s="41">
        <v>19.07131948775033</v>
      </c>
      <c r="N10" s="41">
        <v>3118.4054161465438</v>
      </c>
      <c r="O10" s="47">
        <v>7</v>
      </c>
      <c r="P10" s="35" t="s">
        <v>73</v>
      </c>
      <c r="Q10" s="44">
        <v>8.006357467508686E-2</v>
      </c>
      <c r="R10" s="44">
        <v>2.4230774234155514E-3</v>
      </c>
      <c r="S10" s="44">
        <v>0.38142946073820061</v>
      </c>
      <c r="T10" s="44">
        <v>0.23192258295238277</v>
      </c>
      <c r="U10" s="44">
        <v>1.4599619738921345E-2</v>
      </c>
      <c r="V10" s="44">
        <v>6.2785306813412589E-4</v>
      </c>
      <c r="W10" s="45">
        <v>0.62857951649763877</v>
      </c>
      <c r="X10" s="44">
        <v>0.28129804602792208</v>
      </c>
      <c r="Y10" s="44">
        <v>1.5200573217836546E-3</v>
      </c>
      <c r="Z10" s="44">
        <v>6.1157280541530804E-3</v>
      </c>
      <c r="AA10" s="46">
        <v>0.99999999999999989</v>
      </c>
    </row>
    <row r="11" spans="1:58" x14ac:dyDescent="0.15">
      <c r="B11" s="35" t="s">
        <v>86</v>
      </c>
      <c r="C11" s="36" t="s">
        <v>74</v>
      </c>
      <c r="D11" s="41">
        <v>175.1431346581935</v>
      </c>
      <c r="E11" s="41">
        <v>6.4942412987059503</v>
      </c>
      <c r="F11" s="41">
        <v>1271.6807591957775</v>
      </c>
      <c r="G11" s="41">
        <v>861.05579594082565</v>
      </c>
      <c r="H11" s="41">
        <v>70.958859005578432</v>
      </c>
      <c r="I11" s="41">
        <v>8.6304208638157522</v>
      </c>
      <c r="J11" s="42">
        <v>2212.3258350059969</v>
      </c>
      <c r="K11" s="41">
        <v>1693.8680463440942</v>
      </c>
      <c r="L11" s="41">
        <v>6.378945298203198</v>
      </c>
      <c r="M11" s="41">
        <v>25.253324897071355</v>
      </c>
      <c r="N11" s="41">
        <v>4119.4635275022656</v>
      </c>
      <c r="O11" s="47">
        <v>8</v>
      </c>
      <c r="P11" s="35" t="s">
        <v>74</v>
      </c>
      <c r="Q11" s="44">
        <v>4.2516005661637012E-2</v>
      </c>
      <c r="R11" s="44">
        <v>1.5764774357994067E-3</v>
      </c>
      <c r="S11" s="44">
        <v>0.30870057489423375</v>
      </c>
      <c r="T11" s="44">
        <v>0.2090213422675708</v>
      </c>
      <c r="U11" s="44">
        <v>1.7225266963002479E-2</v>
      </c>
      <c r="V11" s="44">
        <v>2.0950351438233498E-3</v>
      </c>
      <c r="W11" s="45">
        <v>0.53704221926863027</v>
      </c>
      <c r="X11" s="44">
        <v>0.4111865622879125</v>
      </c>
      <c r="Y11" s="44">
        <v>1.5484893252765155E-3</v>
      </c>
      <c r="Z11" s="44">
        <v>6.1302460207441336E-3</v>
      </c>
      <c r="AA11" s="46">
        <v>0.99999999999999978</v>
      </c>
    </row>
    <row r="12" spans="1:58" x14ac:dyDescent="0.15">
      <c r="B12" s="35" t="s">
        <v>87</v>
      </c>
      <c r="C12" s="36" t="s">
        <v>75</v>
      </c>
      <c r="D12" s="41">
        <v>251.96093000740547</v>
      </c>
      <c r="E12" s="41">
        <v>10.277858536151731</v>
      </c>
      <c r="F12" s="41">
        <v>2227.6027571879827</v>
      </c>
      <c r="G12" s="41">
        <v>1853.0319235979634</v>
      </c>
      <c r="H12" s="41">
        <v>283.71280059780145</v>
      </c>
      <c r="I12" s="41">
        <v>65.399924431402951</v>
      </c>
      <c r="J12" s="42">
        <v>4429.7474058151502</v>
      </c>
      <c r="K12" s="41">
        <v>3648.4475402408198</v>
      </c>
      <c r="L12" s="41">
        <v>17.334538572666776</v>
      </c>
      <c r="M12" s="41">
        <v>57.064968699044712</v>
      </c>
      <c r="N12" s="41">
        <v>8414.833241871238</v>
      </c>
      <c r="O12" s="47">
        <v>9</v>
      </c>
      <c r="P12" s="35" t="s">
        <v>75</v>
      </c>
      <c r="Q12" s="44">
        <v>2.9942474528630823E-2</v>
      </c>
      <c r="R12" s="44">
        <v>1.2213977675766994E-3</v>
      </c>
      <c r="S12" s="44">
        <v>0.26472333950763144</v>
      </c>
      <c r="T12" s="44">
        <v>0.22021017771065154</v>
      </c>
      <c r="U12" s="44">
        <v>3.3715795957319668E-2</v>
      </c>
      <c r="V12" s="44">
        <v>7.7719810424739591E-3</v>
      </c>
      <c r="W12" s="45">
        <v>0.5264212942180766</v>
      </c>
      <c r="X12" s="44">
        <v>0.43357336210616348</v>
      </c>
      <c r="Y12" s="44">
        <v>2.0599978721398916E-3</v>
      </c>
      <c r="Z12" s="44">
        <v>6.7814735074126038E-3</v>
      </c>
      <c r="AA12" s="46">
        <v>1</v>
      </c>
    </row>
    <row r="13" spans="1:58" x14ac:dyDescent="0.15">
      <c r="B13" s="35" t="s">
        <v>88</v>
      </c>
      <c r="C13" s="36" t="s">
        <v>76</v>
      </c>
      <c r="D13" s="41">
        <v>390.76569417676359</v>
      </c>
      <c r="E13" s="41">
        <v>12.654203047864939</v>
      </c>
      <c r="F13" s="41">
        <v>4646.3659081548612</v>
      </c>
      <c r="G13" s="41">
        <v>3814.4215568686536</v>
      </c>
      <c r="H13" s="41">
        <v>1345.8023808272042</v>
      </c>
      <c r="I13" s="41">
        <v>291.59692432237478</v>
      </c>
      <c r="J13" s="42">
        <v>10098.186770173095</v>
      </c>
      <c r="K13" s="41">
        <v>8900.56756448136</v>
      </c>
      <c r="L13" s="41">
        <v>44.961999127763093</v>
      </c>
      <c r="M13" s="41">
        <v>55.717631130531316</v>
      </c>
      <c r="N13" s="41">
        <v>19502.853862137377</v>
      </c>
      <c r="O13" s="47">
        <v>10</v>
      </c>
      <c r="P13" s="35" t="s">
        <v>76</v>
      </c>
      <c r="Q13" s="44">
        <v>2.0036334012397627E-2</v>
      </c>
      <c r="R13" s="44">
        <v>6.4883853087940467E-4</v>
      </c>
      <c r="S13" s="44">
        <v>0.23824030785439376</v>
      </c>
      <c r="T13" s="44">
        <v>0.19558273798451256</v>
      </c>
      <c r="U13" s="44">
        <v>6.9005407636260341E-2</v>
      </c>
      <c r="V13" s="44">
        <v>1.4951500246252565E-2</v>
      </c>
      <c r="W13" s="45">
        <v>0.51777995372141927</v>
      </c>
      <c r="X13" s="44">
        <v>0.45637257128613484</v>
      </c>
      <c r="Y13" s="44">
        <v>2.305406144433652E-3</v>
      </c>
      <c r="Z13" s="44">
        <v>2.8568963047352217E-3</v>
      </c>
      <c r="AA13" s="46">
        <v>1</v>
      </c>
    </row>
    <row r="14" spans="1:58" x14ac:dyDescent="0.15">
      <c r="B14" s="35" t="s">
        <v>89</v>
      </c>
      <c r="C14" s="36" t="s">
        <v>77</v>
      </c>
      <c r="D14" s="41">
        <v>999.71532430373748</v>
      </c>
      <c r="E14" s="41">
        <v>201.61953407456303</v>
      </c>
      <c r="F14" s="41">
        <v>25749.232534500599</v>
      </c>
      <c r="G14" s="41">
        <v>30333.524876871317</v>
      </c>
      <c r="H14" s="41">
        <v>17604.200645992827</v>
      </c>
      <c r="I14" s="41">
        <v>27089.367847333266</v>
      </c>
      <c r="J14" s="42">
        <v>100776.32590469801</v>
      </c>
      <c r="K14" s="41">
        <v>49249.439098052215</v>
      </c>
      <c r="L14" s="41">
        <v>889.47008972819981</v>
      </c>
      <c r="M14" s="41">
        <v>846.27887586408679</v>
      </c>
      <c r="N14" s="41">
        <v>152962.84882672079</v>
      </c>
      <c r="O14" s="47">
        <v>11</v>
      </c>
      <c r="P14" s="35" t="s">
        <v>77</v>
      </c>
      <c r="Q14" s="44">
        <v>6.5356740670816996E-3</v>
      </c>
      <c r="R14" s="44">
        <v>1.3180947898202488E-3</v>
      </c>
      <c r="S14" s="44">
        <v>0.16833651263693328</v>
      </c>
      <c r="T14" s="44">
        <v>0.19830648493761846</v>
      </c>
      <c r="U14" s="44">
        <v>0.11508808041314136</v>
      </c>
      <c r="V14" s="44">
        <v>0.17709769434289638</v>
      </c>
      <c r="W14" s="45">
        <v>0.65882877233058945</v>
      </c>
      <c r="X14" s="44">
        <v>0.32196993894800502</v>
      </c>
      <c r="Y14" s="44">
        <v>5.8149419715359018E-3</v>
      </c>
      <c r="Z14" s="44">
        <v>5.5325778929677721E-3</v>
      </c>
      <c r="AA14" s="46">
        <v>1</v>
      </c>
    </row>
    <row r="15" spans="1:58" x14ac:dyDescent="0.15">
      <c r="B15" s="35" t="s">
        <v>90</v>
      </c>
      <c r="C15" s="35" t="s">
        <v>78</v>
      </c>
      <c r="D15" s="42">
        <v>2067.255768048944</v>
      </c>
      <c r="E15" s="42">
        <v>238.60197471820712</v>
      </c>
      <c r="F15" s="42">
        <v>35084.333655283081</v>
      </c>
      <c r="G15" s="42">
        <v>37585.262792084162</v>
      </c>
      <c r="H15" s="42">
        <v>19350.202219690942</v>
      </c>
      <c r="I15" s="42">
        <v>27456.953017359072</v>
      </c>
      <c r="J15" s="42">
        <v>119476.75168441726</v>
      </c>
      <c r="K15" s="42">
        <v>64369.523599403401</v>
      </c>
      <c r="L15" s="42">
        <v>962.88572771193617</v>
      </c>
      <c r="M15" s="42">
        <v>1003.3861200784845</v>
      </c>
      <c r="N15" s="42">
        <v>188118.40487437823</v>
      </c>
      <c r="O15" s="47">
        <v>12</v>
      </c>
      <c r="P15" s="35" t="s">
        <v>78</v>
      </c>
      <c r="Q15" s="45">
        <v>1.0989120226856148E-2</v>
      </c>
      <c r="R15" s="45">
        <v>1.2683606097847833E-3</v>
      </c>
      <c r="S15" s="45">
        <v>0.18650133504327612</v>
      </c>
      <c r="T15" s="45">
        <v>0.19979577658646883</v>
      </c>
      <c r="U15" s="45">
        <v>0.10286182382108028</v>
      </c>
      <c r="V15" s="45">
        <v>0.14595569761339558</v>
      </c>
      <c r="W15" s="45">
        <v>0.63511463306422089</v>
      </c>
      <c r="X15" s="45">
        <v>0.34217557629402662</v>
      </c>
      <c r="Y15" s="45">
        <v>5.1185088899458418E-3</v>
      </c>
      <c r="Z15" s="45">
        <v>5.3338009151657753E-3</v>
      </c>
      <c r="AA15" s="46">
        <v>1</v>
      </c>
    </row>
    <row r="16" spans="1:58" x14ac:dyDescent="0.15">
      <c r="B16" s="35" t="s">
        <v>109</v>
      </c>
      <c r="C16" s="35" t="s">
        <v>110</v>
      </c>
      <c r="D16" s="43">
        <v>26834.126474614841</v>
      </c>
      <c r="E16" s="43">
        <v>2812.6344758177429</v>
      </c>
      <c r="F16" s="43">
        <v>116462.62582404839</v>
      </c>
      <c r="G16" s="43">
        <v>58993.308637653448</v>
      </c>
      <c r="H16" s="43">
        <v>23560.013371858069</v>
      </c>
      <c r="I16" s="43">
        <v>33786.165408445631</v>
      </c>
      <c r="J16" s="43">
        <v>232802.11324200555</v>
      </c>
      <c r="K16" s="43">
        <v>112448.79985920465</v>
      </c>
      <c r="L16" s="43">
        <v>1294.5069800000001</v>
      </c>
      <c r="M16" s="43">
        <v>2891.2500547760401</v>
      </c>
      <c r="N16" s="43">
        <v>379083.4310864188</v>
      </c>
      <c r="O16" s="47"/>
      <c r="P16" s="35" t="s">
        <v>110</v>
      </c>
      <c r="Q16" s="46">
        <v>7.0786861872888143E-2</v>
      </c>
      <c r="R16" s="46">
        <v>7.4195658400500047E-3</v>
      </c>
      <c r="S16" s="46">
        <v>0.30722162002775233</v>
      </c>
      <c r="T16" s="46">
        <v>0.15562091033254596</v>
      </c>
      <c r="U16" s="46">
        <v>6.2149942307784867E-2</v>
      </c>
      <c r="V16" s="46">
        <v>8.9125935448082075E-2</v>
      </c>
      <c r="W16" s="46">
        <v>0.61411840811616525</v>
      </c>
      <c r="X16" s="46">
        <v>0.29663338103946291</v>
      </c>
      <c r="Y16" s="46">
        <v>3.4148339754392861E-3</v>
      </c>
      <c r="Z16" s="46">
        <v>7.6269491559944448E-3</v>
      </c>
      <c r="AA16" s="46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Macro SAM to Doc</vt:lpstr>
      <vt:lpstr>Macro SAM Txt to Doc</vt:lpstr>
      <vt:lpstr>Consolidated balanced STDSAM</vt:lpstr>
      <vt:lpstr>Tables to Doc1</vt:lpstr>
      <vt:lpstr>Tables to Doc2</vt:lpstr>
      <vt:lpstr>Tables to Doc3</vt:lpstr>
      <vt:lpstr>Tables to Doc4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DirkLenovo</dc:creator>
  <cp:lastModifiedBy>DirkLenovo</cp:lastModifiedBy>
  <dcterms:created xsi:type="dcterms:W3CDTF">2015-05-22T03:16:27Z</dcterms:created>
  <dcterms:modified xsi:type="dcterms:W3CDTF">2016-05-08T16:50:44Z</dcterms:modified>
</cp:coreProperties>
</file>